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/>
  <mc:AlternateContent xmlns:mc="http://schemas.openxmlformats.org/markup-compatibility/2006">
    <mc:Choice Requires="x15">
      <x15ac:absPath xmlns:x15ac="http://schemas.microsoft.com/office/spreadsheetml/2010/11/ac" url="C:\Users\User\Desktop\Jacky Building\12.Sales&amp;Marketing\"/>
    </mc:Choice>
  </mc:AlternateContent>
  <xr:revisionPtr revIDLastSave="0" documentId="13_ncr:1_{7D544345-D28A-43A4-B43F-CFA76D1D27D8}" xr6:coauthVersionLast="40" xr6:coauthVersionMax="40" xr10:uidLastSave="{00000000-0000-0000-0000-000000000000}"/>
  <bookViews>
    <workbookView xWindow="0" yWindow="0" windowWidth="28800" windowHeight="11625" firstSheet="4" activeTab="5" xr2:uid="{00000000-000D-0000-FFFF-FFFF00000000}"/>
  </bookViews>
  <sheets>
    <sheet name="แอสฟัลท์+มะตอย" sheetId="2" state="hidden" r:id="rId1"/>
    <sheet name="ร้านค้าวัสดุก่อสร้าง" sheetId="3" state="hidden" r:id="rId2"/>
    <sheet name="List" sheetId="4" state="hidden" r:id="rId3"/>
    <sheet name="ร้านค้าวัสดุก่อสร้าง2" sheetId="5" state="hidden" r:id="rId4"/>
    <sheet name="Summary" sheetId="9" r:id="rId5"/>
    <sheet name="ร้านค้าทั้งหมด" sheetId="7" r:id="rId6"/>
    <sheet name="ร้านค้าที่สนใจ" sheetId="11" r:id="rId7"/>
    <sheet name="สรุป" sheetId="8" state="hidden" r:id="rId8"/>
  </sheets>
  <definedNames>
    <definedName name="_xlnm._FilterDatabase" localSheetId="5" hidden="1">ร้านค้าทั้งหมด!$A$1:$V$409</definedName>
    <definedName name="_xlnm._FilterDatabase" localSheetId="6" hidden="1">ร้านค้าที่สนใจ!$A$1:$V$409</definedName>
    <definedName name="_xlnm._FilterDatabase" localSheetId="1" hidden="1">ร้านค้าวัสดุก่อสร้าง!$A$1:$Y$192</definedName>
    <definedName name="_xlnm._FilterDatabase" localSheetId="3" hidden="1">ร้านค้าวัสดุก่อสร้าง2!$A$1:$U$340</definedName>
    <definedName name="_xlnm._FilterDatabase" localSheetId="0" hidden="1">'แอสฟัลท์+มะตอย'!$A$1:$U$108</definedName>
  </definedNames>
  <calcPr calcId="181029"/>
</workbook>
</file>

<file path=xl/calcChain.xml><?xml version="1.0" encoding="utf-8"?>
<calcChain xmlns="http://schemas.openxmlformats.org/spreadsheetml/2006/main">
  <c r="B4" i="9" l="1"/>
  <c r="B5" i="9"/>
  <c r="B6" i="9"/>
  <c r="B7" i="9"/>
  <c r="B3" i="9"/>
  <c r="B8" i="9" l="1"/>
  <c r="C8" i="9" s="1"/>
  <c r="C7" i="9" l="1"/>
  <c r="C3" i="9"/>
  <c r="C6" i="9"/>
  <c r="C4" i="9"/>
  <c r="C5" i="9"/>
  <c r="L12" i="8"/>
  <c r="L14" i="8" s="1"/>
  <c r="K12" i="8"/>
  <c r="K14" i="8" s="1"/>
  <c r="J12" i="8"/>
  <c r="J14" i="8" s="1"/>
  <c r="I12" i="8"/>
  <c r="I14" i="8" s="1"/>
  <c r="H12" i="8"/>
  <c r="H14" i="8" s="1"/>
  <c r="G12" i="8"/>
  <c r="G14" i="8" s="1"/>
  <c r="F12" i="8"/>
  <c r="F14" i="8" s="1"/>
  <c r="E12" i="8"/>
  <c r="E14" i="8" s="1"/>
  <c r="D12" i="8"/>
  <c r="D14" i="8" s="1"/>
  <c r="C12" i="8"/>
  <c r="B12" i="8"/>
  <c r="M340" i="5"/>
  <c r="C340" i="5"/>
  <c r="M339" i="5"/>
  <c r="C339" i="5"/>
  <c r="M338" i="5"/>
  <c r="M337" i="5"/>
  <c r="C337" i="5"/>
  <c r="M336" i="5"/>
  <c r="C336" i="5"/>
  <c r="M335" i="5"/>
  <c r="C335" i="5"/>
  <c r="M334" i="5"/>
  <c r="C334" i="5"/>
  <c r="M333" i="5"/>
  <c r="C333" i="5"/>
  <c r="M332" i="5"/>
  <c r="C332" i="5"/>
  <c r="M331" i="5"/>
  <c r="C331" i="5"/>
  <c r="M330" i="5"/>
  <c r="C330" i="5"/>
  <c r="M329" i="5"/>
  <c r="C329" i="5"/>
  <c r="M328" i="5"/>
  <c r="C328" i="5"/>
  <c r="M327" i="5"/>
  <c r="C327" i="5"/>
  <c r="M326" i="5"/>
  <c r="C326" i="5"/>
  <c r="M325" i="5"/>
  <c r="C325" i="5"/>
  <c r="M324" i="5"/>
  <c r="C324" i="5"/>
  <c r="M323" i="5"/>
  <c r="C323" i="5"/>
  <c r="M322" i="5"/>
  <c r="C322" i="5"/>
  <c r="M321" i="5"/>
  <c r="C321" i="5"/>
  <c r="M320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199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33" i="5"/>
  <c r="C132" i="5"/>
  <c r="C131" i="5"/>
  <c r="C130" i="5"/>
  <c r="C129" i="5"/>
  <c r="C128" i="5"/>
  <c r="C127" i="5"/>
  <c r="C126" i="5"/>
  <c r="C121" i="5"/>
  <c r="C120" i="5"/>
  <c r="C119" i="5"/>
  <c r="C116" i="5"/>
  <c r="C115" i="5"/>
  <c r="C114" i="5"/>
  <c r="C113" i="5"/>
  <c r="C112" i="5"/>
  <c r="C107" i="5"/>
  <c r="C102" i="5"/>
  <c r="C101" i="5"/>
  <c r="C98" i="5"/>
  <c r="C92" i="5"/>
  <c r="C91" i="5"/>
  <c r="C90" i="5"/>
  <c r="C89" i="5"/>
  <c r="C88" i="5"/>
  <c r="C86" i="5"/>
  <c r="C85" i="5"/>
  <c r="C82" i="5"/>
  <c r="C80" i="5"/>
  <c r="C79" i="5"/>
  <c r="C77" i="5"/>
  <c r="C76" i="5"/>
  <c r="C75" i="5"/>
  <c r="C74" i="5"/>
  <c r="C73" i="5"/>
  <c r="C72" i="5"/>
  <c r="C71" i="5"/>
  <c r="C70" i="5"/>
  <c r="C69" i="5"/>
  <c r="C68" i="5"/>
  <c r="C67" i="5"/>
  <c r="C66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500-000001000000}">
      <text>
        <r>
          <rPr>
            <sz val="10"/>
            <color rgb="FF000000"/>
            <rFont val="Arial"/>
            <family val="2"/>
          </rPr>
          <t>สวัสดีค่ะ....ไม่ทราบว่าที่นั่นเป็นโรงงานผลิตเกี่ยวกับเหล็กเส้นหรือเปล่าคะ?
	-TaLush RelLa</t>
        </r>
      </text>
    </comment>
    <comment ref="G1" authorId="0" shapeId="0" xr:uid="{00000000-0006-0000-0500-000002000000}">
      <text>
        <r>
          <rPr>
            <sz val="10"/>
            <color rgb="FF000000"/>
            <rFont val="Arial"/>
            <family val="2"/>
          </rPr>
          <t>คือพอดีหนูโทรจาก บริษัท คอนเน็ทคลาวด์ จำกัด นะค่ะ...เรารับงานก่อสร้างทั่วประเทศค่ะ มีมีงานรับเหมาพวกอาคาร มีเครือข่ายช่าง เครือข่ายผู้รับเหมา ลูกค้าทุกจังหวัด ทุกอำเภอค่ะ ขายผ่านระบบออนไลน์ 
 มีปริมาณการใช้เหล็กในโครงการเยอะมากค่ะ 
"อยากได้ vendor หรือโรงงานเหล็ก สนับสนุนเรื่่องเหล็กค่ะ"
	-TaLush RelLa</t>
        </r>
      </text>
    </comment>
    <comment ref="H1" authorId="0" shapeId="0" xr:uid="{00000000-0006-0000-0500-000003000000}">
      <text>
        <r>
          <rPr>
            <sz val="10"/>
            <color rgb="FF000000"/>
            <rFont val="Arial"/>
            <family val="2"/>
          </rPr>
          <t>คือพอดีหนูมี รายการใช้เหล็ก ที่จะสั่งอะค่ะ เป็นเหล็กเส้น ประมาณ 1 ล้านกิโล ค่ะ 
ขอราคาค่ะ พอดีปิดงานมาแล้ว ไม่ทราบว่า กิโล.ละเท่าไร
	-TaLush RelLa</t>
        </r>
      </text>
    </comment>
    <comment ref="I1" authorId="0" shapeId="0" xr:uid="{00000000-0006-0000-0500-000004000000}">
      <text>
        <r>
          <rPr>
            <sz val="10"/>
            <color rgb="FF000000"/>
            <rFont val="Arial"/>
            <family val="2"/>
          </rPr>
          <t>ส่วนใหญ่โรงงานผลิตเหล็กเส้น สเปคกี่มิลบ้างค่ะ  
โรงงานตอบ..ออมี 6 มิล 9 มิล 12 มิล 16 มิล อะค่ะ
	-TaLush RelLa</t>
        </r>
      </text>
    </comment>
    <comment ref="J1" authorId="0" shapeId="0" xr:uid="{00000000-0006-0000-0500-000005000000}">
      <text>
        <r>
          <rPr>
            <sz val="10"/>
            <color rgb="FF000000"/>
            <rFont val="Arial"/>
            <family val="2"/>
          </rPr>
          <t>อยากจะเป็นพันธมิตรกับทางโรงงาน ไม่ทราบว่าโรงงานเหล็กสนใจมั๊ยคะ
	-TaLush RelLa</t>
        </r>
      </text>
    </comment>
    <comment ref="K1" authorId="0" shapeId="0" xr:uid="{00000000-0006-0000-0500-000006000000}">
      <text>
        <r>
          <rPr>
            <sz val="10"/>
            <color rgb="FF000000"/>
            <rFont val="Arial"/>
            <family val="2"/>
          </rPr>
          <t>ไม่ทราบว่าติดต่อชื่ออะไรค่ะ เวลาแจ้งส่งลูกค้าให้
	-TaLush RelLa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" authorId="0" shapeId="0" xr:uid="{00000000-0006-0000-0600-000001000000}">
      <text>
        <r>
          <rPr>
            <sz val="10"/>
            <color rgb="FF000000"/>
            <rFont val="Arial"/>
            <family val="2"/>
          </rPr>
          <t>สวัสดีค่ะ....ไม่ทราบว่าที่นั่นเป็นโรงงานผลิตเกี่ยวกับเหล็กเส้นหรือเปล่าคะ?
	-TaLush RelLa</t>
        </r>
      </text>
    </comment>
    <comment ref="G1" authorId="0" shapeId="0" xr:uid="{00000000-0006-0000-0600-000002000000}">
      <text>
        <r>
          <rPr>
            <sz val="10"/>
            <color rgb="FF000000"/>
            <rFont val="Arial"/>
            <family val="2"/>
          </rPr>
          <t>คือพอดีหนูโทรจาก บริษัท คอนเน็ทคลาวด์ จำกัด นะค่ะ...เรารับงานก่อสร้างทั่วประเทศค่ะ มีมีงานรับเหมาพวกอาคาร มีเครือข่ายช่าง เครือข่ายผู้รับเหมา ลูกค้าทุกจังหวัด ทุกอำเภอค่ะ ขายผ่านระบบออนไลน์ 
 มีปริมาณการใช้เหล็กในโครงการเยอะมากค่ะ 
"อยากได้ vendor หรือโรงงานเหล็ก สนับสนุนเรื่่องเหล็กค่ะ"
	-TaLush RelLa</t>
        </r>
      </text>
    </comment>
    <comment ref="H1" authorId="0" shapeId="0" xr:uid="{00000000-0006-0000-0600-000003000000}">
      <text>
        <r>
          <rPr>
            <sz val="10"/>
            <color rgb="FF000000"/>
            <rFont val="Arial"/>
            <family val="2"/>
          </rPr>
          <t>คือพอดีหนูมี รายการใช้เหล็ก ที่จะสั่งอะค่ะ เป็นเหล็กเส้น ประมาณ 1 ล้านกิโล ค่ะ 
ขอราคาค่ะ พอดีปิดงานมาแล้ว ไม่ทราบว่า กิโล.ละเท่าไร
	-TaLush RelLa</t>
        </r>
      </text>
    </comment>
    <comment ref="I1" authorId="0" shapeId="0" xr:uid="{00000000-0006-0000-0600-000004000000}">
      <text>
        <r>
          <rPr>
            <sz val="10"/>
            <color rgb="FF000000"/>
            <rFont val="Arial"/>
            <family val="2"/>
          </rPr>
          <t>ส่วนใหญ่โรงงานผลิตเหล็กเส้น สเปคกี่มิลบ้างค่ะ  
โรงงานตอบ..ออมี 6 มิล 9 มิล 12 มิล 16 มิล อะค่ะ
	-TaLush RelLa</t>
        </r>
      </text>
    </comment>
    <comment ref="J1" authorId="0" shapeId="0" xr:uid="{00000000-0006-0000-0600-000005000000}">
      <text>
        <r>
          <rPr>
            <sz val="10"/>
            <color rgb="FF000000"/>
            <rFont val="Arial"/>
            <family val="2"/>
          </rPr>
          <t>อยากจะเป็นพันธมิตรกับทางโรงงาน ไม่ทราบว่าโรงงานเหล็กสนใจมั๊ยคะ
	-TaLush RelLa</t>
        </r>
      </text>
    </comment>
    <comment ref="K1" authorId="0" shapeId="0" xr:uid="{00000000-0006-0000-0600-000006000000}">
      <text>
        <r>
          <rPr>
            <sz val="10"/>
            <color rgb="FF000000"/>
            <rFont val="Arial"/>
            <family val="2"/>
          </rPr>
          <t>ไม่ทราบว่าติดต่อชื่ออะไรค่ะ เวลาแจ้งส่งลูกค้าให้
	-TaLush RelLa</t>
        </r>
      </text>
    </comment>
  </commentList>
</comments>
</file>

<file path=xl/sharedStrings.xml><?xml version="1.0" encoding="utf-8"?>
<sst xmlns="http://schemas.openxmlformats.org/spreadsheetml/2006/main" count="7732" uniqueCount="3140">
  <si>
    <t>No.</t>
  </si>
  <si>
    <t>Vendor Name</t>
  </si>
  <si>
    <t>Primary Phone</t>
  </si>
  <si>
    <t>Category</t>
  </si>
  <si>
    <t>Keyword</t>
  </si>
  <si>
    <t>Status</t>
  </si>
  <si>
    <t>จำหน่าย/ไม่จำหน่าย</t>
  </si>
  <si>
    <t>ขายให้/ไม่ขายให้</t>
  </si>
  <si>
    <t>ราคาต่อตัน</t>
  </si>
  <si>
    <t>สั่งขึ้นต่ำกี่ตัน</t>
  </si>
  <si>
    <t>ไปรับที่โรงงานเอง</t>
  </si>
  <si>
    <t>ชื่อ-เบอร์ติดต่อสั่งซื้อ</t>
  </si>
  <si>
    <t>ใช้ยางดิบยี่ห้อ</t>
  </si>
  <si>
    <t>ใช้ยางดิบกี่ตัน</t>
  </si>
  <si>
    <t>ขอเป็นพันธมิตรกันได้มั๊ย</t>
  </si>
  <si>
    <t>ทางแพล้นรับปูยางด้วยมั๊ย</t>
  </si>
  <si>
    <t>รับสมัครชุดปูยาง ชุดทำถนนมั๊ย</t>
  </si>
  <si>
    <t>ตอนนี้มีงานที่ไหนบ้าง</t>
  </si>
  <si>
    <t>ชื่อ-เบอร์คนดิลงาน</t>
  </si>
  <si>
    <t>Note</t>
  </si>
  <si>
    <t>ห้างหุ้นส่วนจำกัด พิบูลย์รัตน์แอสโซซิเอท...</t>
  </si>
  <si>
    <t>0-3838-3922-3</t>
  </si>
  <si>
    <t>ผลิตแอสฟัลท์ติกคอนกรีตเมืองชลบุรีชลบุรี</t>
  </si>
  <si>
    <t>แอสฟัลท์</t>
  </si>
  <si>
    <t>เบอร์เสีย</t>
  </si>
  <si>
    <t>ห้างหุ้นส่วนจำกัด เจริญสวัสดิ์ศรีมหาโพธิ...</t>
  </si>
  <si>
    <t>037-279093</t>
  </si>
  <si>
    <t>โรงงานผลิตแอสฟัลติกคอนกรีตศรีมหาโพธิปราจ...</t>
  </si>
  <si>
    <t>ติดต่อได้ ได้ข้อมูล</t>
  </si>
  <si>
    <t>ไม่มีจำหน่าย</t>
  </si>
  <si>
    <t>หจก.เจริญสวัสดิ์ศรีมหาโพธิ์</t>
  </si>
  <si>
    <t>รับผลิตยางแอสฟัลท์ศรีมหาโพธิ์ ปราจีนบุรี</t>
  </si>
  <si>
    <t>ไม่ต้องโทร</t>
  </si>
  <si>
    <t>รายชื่อซ้ำ</t>
  </si>
  <si>
    <t>บริษัท เพชรพลัง จำกัด</t>
  </si>
  <si>
    <t>032-416599</t>
  </si>
  <si>
    <t>ผลิตแอสฟัลท์ติกคอนกรีตหัวหินประจวบคีรีขั...</t>
  </si>
  <si>
    <t>ห้างหุ้นส่วนจำกัด โชคสุชินคอนสตรัคชั่น</t>
  </si>
  <si>
    <t>032472308</t>
  </si>
  <si>
    <t>ผลิตยางแอสฟัลท์ติกคอนกรีตชะอำเพชรบุรี</t>
  </si>
  <si>
    <t>จำหน่าย</t>
  </si>
  <si>
    <t>ขายให้</t>
  </si>
  <si>
    <t>2400 ไม่รวม vat</t>
  </si>
  <si>
    <t>ไม่มีขั้นต่ำ</t>
  </si>
  <si>
    <t>ไปรับได้</t>
  </si>
  <si>
    <t>เฮียสุชิน 0817056618</t>
  </si>
  <si>
    <t>ทิปโก้ ชีโก้ โซล่า</t>
  </si>
  <si>
    <t>ได้ค่ะ</t>
  </si>
  <si>
    <t>รับ</t>
  </si>
  <si>
    <t>ไม่แจ้ง</t>
  </si>
  <si>
    <t>บริษัท เอ็น.พี.ซี.การโยธา จำกัด</t>
  </si>
  <si>
    <t>039 609 842#คุณปู 0863039292</t>
  </si>
  <si>
    <t>ผลิตแอสฟัลท์คอนกรีตท่าใหม่จันทบุรี</t>
  </si>
  <si>
    <t>2500 ไม่รวม vat</t>
  </si>
  <si>
    <t>คุณปู 0863039292</t>
  </si>
  <si>
    <t>ไม่ทราบ</t>
  </si>
  <si>
    <t>งานทั่วไป</t>
  </si>
  <si>
    <t>บริษัท เพชรพล จำกัด</t>
  </si>
  <si>
    <t>0-2980-8609-10</t>
  </si>
  <si>
    <t>ผสมแอสฟัลท์คอนกรีตเพื่อปูถนนสามโคกปทุมธา...</t>
  </si>
  <si>
    <t>2400-2500</t>
  </si>
  <si>
    <t>คุณฟ้าฟื้น 0818683295</t>
  </si>
  <si>
    <t>บริษัท สมบูรณ์สุข จำกัด</t>
  </si>
  <si>
    <t>ผลิตแอสฟัลติกคอนกรีตบ้านชัยบ้านดุงอุดรธา...</t>
  </si>
  <si>
    <t>ไม่มีเบอร์ติดต่อใน vtiger ค่ะ</t>
  </si>
  <si>
    <t>บริษัท เอกชัยอุบล(2523)จำกัด</t>
  </si>
  <si>
    <t>045 312 771คุณแพม</t>
  </si>
  <si>
    <t>แอสฟัลท์ติกคอนกรีตวารินชำราบอุบลราชธานี</t>
  </si>
  <si>
    <t>ต้องแจ้งจำนวนที่จะสั่งก่อน ถึงจะกำหนดราคาให้ได้ค่ะ</t>
  </si>
  <si>
    <t>คุณแพม</t>
  </si>
  <si>
    <t>คุณแพม 045-312771</t>
  </si>
  <si>
    <t>บริษัท โชคดีวิศวภัณฑ์ จำกัด</t>
  </si>
  <si>
    <t>คุณเก่ง081-8717135</t>
  </si>
  <si>
    <t>ผลิตแอสฟัลต์ติกคอนกรีตอุดร</t>
  </si>
  <si>
    <t>ไม่มีขั้นต่ำขึ้นอยู่กับออเดอร์ที่จะสั่งค่ะ</t>
  </si>
  <si>
    <t>คุณเก่ง 081-8717135</t>
  </si>
  <si>
    <t xml:space="preserve">แล้วแต่งานที่รับในช่วงนั้นๆ </t>
  </si>
  <si>
    <t>อดรธานี</t>
  </si>
  <si>
    <t>ป๋อม ขายยางแอสฟัลท์</t>
  </si>
  <si>
    <t>0659833999</t>
  </si>
  <si>
    <t>แพล้นยางแอสฟัลท์บ่อวิน</t>
  </si>
  <si>
    <t>1800 - 2000</t>
  </si>
  <si>
    <t>ไม่มีขั้นต่ำ แต่ต้องเสนอขนาดพื้นที่หรือจำนวนมาก่อน อาจจะมีราคาพิเศษให้ค่ะ</t>
  </si>
  <si>
    <t>คุณป่อม 0659833999</t>
  </si>
  <si>
    <t>ทิปโก้ ปตท.</t>
  </si>
  <si>
    <t>ศรีราชา</t>
  </si>
  <si>
    <t>คุณป่อม</t>
  </si>
  <si>
    <t>์none- vip ห้างหุ้นส่วนจำกัด นครนายกการโยธา</t>
  </si>
  <si>
    <t>037 311 136</t>
  </si>
  <si>
    <t>ทำแอสฟัลติกคอนกรีตเมืองนครนายกนครนายก</t>
  </si>
  <si>
    <t>คุณดาว 037-311136</t>
  </si>
  <si>
    <t>เชลล์ ปตท.</t>
  </si>
  <si>
    <t>ให้ติดต่อไปอีกที</t>
  </si>
  <si>
    <t>นครนายก</t>
  </si>
  <si>
    <t>คุณดาว</t>
  </si>
  <si>
    <t>VIP-ห้างหุ้นส่วนจำกัด กองมณีก่อสร้าง</t>
  </si>
  <si>
    <t>คุณเจี๊ยบ 037-208172,0851333111</t>
  </si>
  <si>
    <t>ผลิตแอสฟัลท์คอนกรีตศรีมหาโพธิปราจีนบุรี</t>
  </si>
  <si>
    <t>ห้างหุ้นส่วนจำกัด ฉัตรสุภาค้าวัสดุก่อสร้าง</t>
  </si>
  <si>
    <t>08-9200-2770</t>
  </si>
  <si>
    <t>ผลิตแอสฟัลต์ติกคอนกรีตศรีมหาโพธิปราจีนบุ...</t>
  </si>
  <si>
    <t>ห้างหุ้นส่วนจำกัด เอส แอนด์ เอส เลย 2003</t>
  </si>
  <si>
    <t>081-9544888คุณแจ็ค</t>
  </si>
  <si>
    <t>ผลิตแอสฟัลท์ติกคอนกรีตโคกก่องเมืองบึงกาฬ...</t>
  </si>
  <si>
    <t>VIP-ห้างหุ้นส่วนจำกัด โกวิทศิริกุล แอสฟั...</t>
  </si>
  <si>
    <t>0815449992คุณฝน</t>
  </si>
  <si>
    <t>ผลิตแอสฟัลท์ติคคอนกรีตเมืองหนองคาย</t>
  </si>
  <si>
    <t>คุณฝน 0815449992</t>
  </si>
  <si>
    <t>หนองคาย</t>
  </si>
  <si>
    <t>ห้างหุ้นส่วนจำกัด เค.อี.ซี.(1993)</t>
  </si>
  <si>
    <t>042-346759 042-346793 // 0810590790 คุณปุ้ม</t>
  </si>
  <si>
    <t>0810590790 คุณปุ้ม</t>
  </si>
  <si>
    <t>ทิปโก้</t>
  </si>
  <si>
    <t>แล้วแต่งานที่รับในช่วงนั้นๆ</t>
  </si>
  <si>
    <t>อุดรธานี</t>
  </si>
  <si>
    <t>ห้างหุ้นส่วนจำกัด อุดรอนวัชก่อสร้าง</t>
  </si>
  <si>
    <t>089-7110099 โทร 3 ครั้งไม่รับสาย</t>
  </si>
  <si>
    <t>ติดต่อไม่ได้</t>
  </si>
  <si>
    <t>23/07/63 ไม่รับสาย</t>
  </si>
  <si>
    <t>ห้างหุ้นส่วนจำกัด อุดรศิริสมบรูณ์</t>
  </si>
  <si>
    <t>0-4232-5191</t>
  </si>
  <si>
    <t>ทำแอสฟัลท์ติกคอนกรีตหนองแวงน้ำโสมอุดรธาน...</t>
  </si>
  <si>
    <t>089-7110099</t>
  </si>
  <si>
    <t>ทำแอสฟัลท์ติกคอนกรีตนาข่าเมืองอุดรธานีอุ...</t>
  </si>
  <si>
    <t>ห้างหุ้นส่วนจำกัด อุดรสุภศิริ</t>
  </si>
  <si>
    <t>081-7392199</t>
  </si>
  <si>
    <t>ผลิตแอสฟัลต์คอนกรีตข้าวสารบ้านผืออุดรธาน...</t>
  </si>
  <si>
    <t>คุณภูมิ 089-7110099</t>
  </si>
  <si>
    <t>ห้างหุ้นส่วนจำกัด ส.เดชบุณฑริกก่อสร้าง(ศรีสะเกษ)</t>
  </si>
  <si>
    <t>081-393-0355</t>
  </si>
  <si>
    <t>ผลิตแอสฟัลต์คอนกรีตพังงูหนองหานอุดรธานี</t>
  </si>
  <si>
    <t>ห้างหุ้นส่วนจำกัด พี.ที.ที.</t>
  </si>
  <si>
    <t>043-771116,7713 โทร 3 ครั้งไม่รับสาย</t>
  </si>
  <si>
    <t>ผลิตแอสฟัลต์ติกคอนกรีตเวียงคำกุมภวาปีอุด...</t>
  </si>
  <si>
    <t>บริษัท เค พี อาร์ พัฒนา จำกัด</t>
  </si>
  <si>
    <t>081-9306034 โทร 3 ครั้งไม่รับสาย</t>
  </si>
  <si>
    <t>ผลิตแอสฟัลต์ติคคอนกรีตนาดีเมืองอุดรธานีอ...</t>
  </si>
  <si>
    <t>ห้างหุ้นส่วนจำกัด อุดรรุ่งนิรันดร์</t>
  </si>
  <si>
    <t>089-574-3903</t>
  </si>
  <si>
    <t>ผลิตแอสฟัลต์ติคคอนกรีตศรีสำราญน้ำโสมอุดร...</t>
  </si>
  <si>
    <t>ห้างหุ้นส่วนจำกัด เค.อี.ซี. ( 1993 )</t>
  </si>
  <si>
    <t>042-346759</t>
  </si>
  <si>
    <t>ผลิตแอสฟัลท์ติกคอนกรีตกลางใหญ่บ้านผืออุด...</t>
  </si>
  <si>
    <t>042-346759 042-346793</t>
  </si>
  <si>
    <t>ผลิตแอสฟัลท์ติกคอนกรีตผักตบหนองหานอุดรธา...</t>
  </si>
  <si>
    <t>042289101</t>
  </si>
  <si>
    <t>ผลิตแอสฟัลท์ติกคอนกรีตศรีสำราญน้ำโสมอุดร...</t>
  </si>
  <si>
    <t>ห้างหุ้นส่วนจำกัด วิศรุตธรรม</t>
  </si>
  <si>
    <t>042-281171 042-281180 โทร 2 ครั้งไม่รับสาย</t>
  </si>
  <si>
    <t>ผลิตแอสฟัลต์ติคคอนกรีตข้าวสารบ้านผืออุดร...</t>
  </si>
  <si>
    <t>บริษัท ทรายชลทิศ จำกัด</t>
  </si>
  <si>
    <t>042-387696 โทร 2 ครั้งไม่รับสาย</t>
  </si>
  <si>
    <t>ผลิตแอสฟัลติกคอนกรีตวังสามหมออุดรธานี</t>
  </si>
  <si>
    <t>บริษัท โชคดีวิศวภัณฑ์ จำกัด vip แอสฟัลท์</t>
  </si>
  <si>
    <t>098-9954628 คุณอ้น</t>
  </si>
  <si>
    <t>ผลิตแอสฟัลท์ติกคอนกรีตปะโคกุมภวาปีอุดรธา...</t>
  </si>
  <si>
    <t>เริ่มต้น 2000</t>
  </si>
  <si>
    <t>คุณอ้น 0989954628</t>
  </si>
  <si>
    <t>28-30</t>
  </si>
  <si>
    <t xml:space="preserve">คุณอ้น 0989954628 </t>
  </si>
  <si>
    <t>ห้างหุ้นส่วนจำกัด เอส.เอ็ม.ซี.การโยธา</t>
  </si>
  <si>
    <t>042 247 434</t>
  </si>
  <si>
    <t>ทำแอสฟัลท์ติกคอนกรีตสามัคคีน้ำโสมอุดรธาน...</t>
  </si>
  <si>
    <t>ห้างหุ้นส่วนจำกัด อุดร ซี เอส พี</t>
  </si>
  <si>
    <t>042123178</t>
  </si>
  <si>
    <t>ผลิตแอสฟัลต์ติคคอนกรีตปะโคกุมภวาปีอุดรธา...</t>
  </si>
  <si>
    <t>บริษัท เอส มหานคร คอนกรีต จำกัด</t>
  </si>
  <si>
    <t>081-2619933(คุณศรวิทย์)</t>
  </si>
  <si>
    <t>ผลิตแอสฟัลท์ติกคอนกรีตสามพร้าวเมืองอุดรธ...</t>
  </si>
  <si>
    <t>ไม่ขายให้</t>
  </si>
  <si>
    <t>0812612110 คุณสมเด็จ ติดต่อไปแล้วยังไม่สะดวกคุยค่ะ</t>
  </si>
  <si>
    <t>คุณศรวิทย์ต้องการรถแทรคกิ้งทำถนน หากมีให้เช่าสามารถติดต่อกลับได้ค่ะ</t>
  </si>
  <si>
    <t>ห้างหุ้นส่วนจำกัด ป.รุ่งเรืองคอนกรีต</t>
  </si>
  <si>
    <t>01-6368022224749,224759</t>
  </si>
  <si>
    <t>ผลิตแอสฟัลท์ติกคอนกรีตโนนสมบูรณ์บ้านแฮดข...</t>
  </si>
  <si>
    <t>บริษัทอินโดไชน่า แอสฟัลท์</t>
  </si>
  <si>
    <t>091-2293653 พรอนันต์</t>
  </si>
  <si>
    <t>ผลิตแอสฟัลท์เมืองนนทบุรี</t>
  </si>
  <si>
    <t>ต้องดูที่งานว่าจะสั่งในปริมาณเท่าไหร่ด้วยค่ะ</t>
  </si>
  <si>
    <t xml:space="preserve">คุณพรอนันต์ 0912293653 </t>
  </si>
  <si>
    <t>ปตท.</t>
  </si>
  <si>
    <t>ขอนแก่น</t>
  </si>
  <si>
    <t>บริษัท ซีโก้ทรานสปอร์ต จำกัด vip</t>
  </si>
  <si>
    <t>098-9454790 ติง</t>
  </si>
  <si>
    <t>ผลิตแอสฟัลท์ติกคอนกรีตลาดหลุมแก้วปทุมธาน...</t>
  </si>
  <si>
    <t>บริษัท ทิปโก้แอสฟัลท์ จำกัด (มหาชน)</t>
  </si>
  <si>
    <t>081-1704741แหม่ม</t>
  </si>
  <si>
    <t>ผลิตยางมะตอยน้ำ(แอสฟัลท์อิมัลชั่น),คัดแย...</t>
  </si>
  <si>
    <t>คุณแหม่มไม่ได้จำหน่ายโดยตรงค่ะ ให้ติดต่อกลับไปอีกที จะมีเบอร์ผู้แทนจำหน่ายให้ค่ะ</t>
  </si>
  <si>
    <t>บริษัท เรย์โคล แอสฟัลท์ จำกัด</t>
  </si>
  <si>
    <t>038-893641 081-9146197โต</t>
  </si>
  <si>
    <t>ผลิตยางมะตอยน้ำ คัตแบกแอสฟัลท์ แอสฟัลท์ซ...</t>
  </si>
  <si>
    <t>จำหน่ายยางมะตอย 18,000</t>
  </si>
  <si>
    <t>คุณโต 081-9146197</t>
  </si>
  <si>
    <t>ไม่รับ</t>
  </si>
  <si>
    <t>ระยอง</t>
  </si>
  <si>
    <t>บริษัท ซีอาร์เอ กรุ๊ป จำกัด</t>
  </si>
  <si>
    <t>0 2979 4493-50 2979 4493-5</t>
  </si>
  <si>
    <t>ผลิตหินผสมยางแอสฟัลท์ (Asphalt Plant)ลาด...</t>
  </si>
  <si>
    <t>ห้างหุ้นส่วนจำกัด โชคเจริญวาปีปทุม</t>
  </si>
  <si>
    <t>084-7878199 โทร 2 ครั้งไม่รับสาย</t>
  </si>
  <si>
    <t>ผลิตแอสฟัลต์ติกคอนกรีตวาปีปทุมมหาสารคาม</t>
  </si>
  <si>
    <t>ห้างหุ้นส่วนจำกัด พงศ์พิชกาฬสินธุ์</t>
  </si>
  <si>
    <t>043-811874 โทร 2 ครั้งไม่รับสาย</t>
  </si>
  <si>
    <t>ผลิตแอสฟัลท์ติกคอนกรีตเมืองกาฬสินธุ์กาฬส...</t>
  </si>
  <si>
    <t>ห้างหุ้นส่วนจำกัด เมืองทองคำตากล้า</t>
  </si>
  <si>
    <t>0862351536</t>
  </si>
  <si>
    <t>ผลิตแอสฟัลต์ติกคอนกรีตคำตากล้าสกลนคร</t>
  </si>
  <si>
    <t>ห้างหุ้นส่วนจำกัด ซี เอ็ม เค เอ็นจิเนียร...</t>
  </si>
  <si>
    <t>0814013444</t>
  </si>
  <si>
    <t>ผลิตแอสฟัลต์ติกคอนกรีตกุสุมาลย์สกลนคร</t>
  </si>
  <si>
    <t>บริษัท เค.อาร์.ซี.เอ็นจิเนียริ่ง จำกัด</t>
  </si>
  <si>
    <t>0813809118</t>
  </si>
  <si>
    <t>ห้างหุ้นส่วนจำกัด บัวขาวเฟอร์นิเจอร์</t>
  </si>
  <si>
    <t>043 832 345</t>
  </si>
  <si>
    <t>ผลิตแอสฟัลต์ติกคอนกรีตกุฉินารายณ์กาฬสินธ...</t>
  </si>
  <si>
    <t>บริษัท สหสถาพรขนส่ง จำกัด</t>
  </si>
  <si>
    <t>0819435385</t>
  </si>
  <si>
    <t>ผลิตแอสฟัลท์ติกคอนกรีตพรรณานิคมสกลนคร</t>
  </si>
  <si>
    <t>สกลนคร</t>
  </si>
  <si>
    <t>ห้างหุ้นส่วนจำกัด เอกชัยการช่าง 1993</t>
  </si>
  <si>
    <t>032-281279-0632459466</t>
  </si>
  <si>
    <t>ผลิตยางแอสฟัลท์ติกคอนกรีตเขาย้อยเพชรบุรี</t>
  </si>
  <si>
    <t>093-4464636 ณิชชา</t>
  </si>
  <si>
    <t>เชลล์ ทิปโก้</t>
  </si>
  <si>
    <t>ราชบุรี</t>
  </si>
  <si>
    <t>ห้างหุ้นส่วนจำกัด 500 ไมล์</t>
  </si>
  <si>
    <t>0816010329,081-5448316(คุณเบิร์ด)</t>
  </si>
  <si>
    <t>ผลิตแอสฟัลท์ติกคอนกรีตเมืองกาฬสินธุ์</t>
  </si>
  <si>
    <t>คุณชู 0810682030 คุณฝ้าย 0864308294</t>
  </si>
  <si>
    <t>ทุกยี่ห้อ</t>
  </si>
  <si>
    <t>แล้วแต่งานที่รับค่ะ ทำตามออเดอร์</t>
  </si>
  <si>
    <t>ได้้ค่ะ</t>
  </si>
  <si>
    <t>ทับช้าง</t>
  </si>
  <si>
    <t>บริษัท ระยองวิศวโยธา จำกัด</t>
  </si>
  <si>
    <t>081-8623724,088-5079334(คุณน้ำ) โทร 2 ครั้งไม่รับสาย</t>
  </si>
  <si>
    <t>ผสมแอสฟัลติกคอนกรีตบ้านค่ายระยอง</t>
  </si>
  <si>
    <t>ห้างหุ้นส่วนจำกัด เคเอ วิศวกรรมและการเกษ...</t>
  </si>
  <si>
    <t>085-7587866</t>
  </si>
  <si>
    <t>ผลิตแอสฟัลท์ติกคอนกรีตจังหารร้อยเอ็ด</t>
  </si>
  <si>
    <t>ไม่กำหนดถ้าไปรับเอง</t>
  </si>
  <si>
    <t>คุณวนิดา 085-7587866</t>
  </si>
  <si>
    <t>ร้อยเอ็ด</t>
  </si>
  <si>
    <t>ห้างหุ้นส่วนจำกัด ศรีแก่นเพชรเมยวดี 99</t>
  </si>
  <si>
    <t>087-9441389</t>
  </si>
  <si>
    <t>ผลิตแอสฟัลท์ติกคอนกรีตธวัชบุรีร้อยเอ็ด</t>
  </si>
  <si>
    <t>บริษัท ก.เฉลิมกิจ จำกัด</t>
  </si>
  <si>
    <t>0-3233-8513</t>
  </si>
  <si>
    <t>เชลล์ ทิปโก้ โซล่า</t>
  </si>
  <si>
    <t>ประจวบฯ</t>
  </si>
  <si>
    <t>บริษัท วราบดินทร์ (1997) จำwww.facebook....</t>
  </si>
  <si>
    <t>0656228117</t>
  </si>
  <si>
    <t>ทำแอสฟัลท์ติกคอนกรีตท่าตะโกนครสวรรค์</t>
  </si>
  <si>
    <t>ห้างหุ้นส่วนจำกัด สุวรรณกิจกำแพงก่อสร้าง</t>
  </si>
  <si>
    <t>055 774 000,099-9799244 คุนโจ้</t>
  </si>
  <si>
    <t>ผลิตแอสฟัลท์ติกคอนกรีตบรรพตพิสัยนครสวรรค์</t>
  </si>
  <si>
    <t>นครสวรรค์</t>
  </si>
  <si>
    <t>บริษัท เจ.บี.แอล.สถาปัตย์ จำกัด</t>
  </si>
  <si>
    <t>032-375444</t>
  </si>
  <si>
    <t>โรงงานผสมแอสฟัลท์ติกคอนกรีตมะขามจันทบุรี</t>
  </si>
  <si>
    <t>ห้างหุ้นส่วนจำกัด ป.ศิริภัณฑ์ จันทบุรี</t>
  </si>
  <si>
    <t>081-9455335 039-321675</t>
  </si>
  <si>
    <t>ผลิตแอสฟัลท์คอนกรีตมะขามจันทบุรี</t>
  </si>
  <si>
    <t>จันทบุรี</t>
  </si>
  <si>
    <t>ห้างหุ้นส่วนจำกัด เพชรจินดาจันทบุรี</t>
  </si>
  <si>
    <t>039-491170</t>
  </si>
  <si>
    <t>ผลิตแอสฟัลท์ติกคอนกรีตนายายอามจันทบุรี</t>
  </si>
  <si>
    <t>เบอร์แฟกซ์</t>
  </si>
  <si>
    <t>ห้างหุ้นส่วนจำกัด สหพัฒนพงษ์การช่าง จันท...</t>
  </si>
  <si>
    <t>0845427878 คุณฐิติพงศ์</t>
  </si>
  <si>
    <t>ผลิตแอสฟัลท์ติกคอนกรีต (กำลังผลิต 40 ตัน...</t>
  </si>
  <si>
    <t>ห้างหุ้นส่วนจำกัด จันทบูรณ์พัฒนกิจ</t>
  </si>
  <si>
    <t>039-313426 039-313426</t>
  </si>
  <si>
    <t>ผลิตแอสฟัลท์ติคคอนกรีตเพื่อใช้ในงานก่อสร...</t>
  </si>
  <si>
    <t>บริษัท วรัญญาเรียลเอสเตท จำกัด</t>
  </si>
  <si>
    <t>043-515315</t>
  </si>
  <si>
    <t>ผลิตแอสฟัลท์ติกคอนกรีตเพื่องานก่อสร้างผิ...</t>
  </si>
  <si>
    <t>บริษัท ไชยวงศ์สาย การโยธา จำกัด</t>
  </si>
  <si>
    <t>086-9458522</t>
  </si>
  <si>
    <t>ผลิตแอสฟัลท์ติกคอนกรีตภูเก็ต</t>
  </si>
  <si>
    <t xml:space="preserve">ถ้าเป็นงานของทางราชการจะมีโควต้ากำหนดราคาให้อีกทีค่ะ </t>
  </si>
  <si>
    <t>คุณไชย 086-9458522</t>
  </si>
  <si>
    <t>เริ่มต้นที่ 20</t>
  </si>
  <si>
    <t>ภูเก็ต</t>
  </si>
  <si>
    <t>ห้างหุ้นส่วนจำกัด เจ วี ซี ก่อสร้าง</t>
  </si>
  <si>
    <t>086-1742052</t>
  </si>
  <si>
    <t>ผลิตแอสฟัลท์ติกคอนกรีตเขาย้อยเพชรบุรี</t>
  </si>
  <si>
    <t>เบอร์ผิด</t>
  </si>
  <si>
    <t>ผลิตยางแอสฟัลท์ติกคอนกรีตท่ายางเพชรบุรี</t>
  </si>
  <si>
    <t>ห้างหุ้นส่วนจำกัด ทนงศักดิ์วิศวภัณฑ์</t>
  </si>
  <si>
    <t>0-8185-75416</t>
  </si>
  <si>
    <t>ทนงศักดิ์ 0818575416</t>
  </si>
  <si>
    <t>ขึ้นอยู่กับงานที่รับในแต่ละครั้งค่ะ</t>
  </si>
  <si>
    <t>บริษัท ไมล์สโตน คอนสตรัคชั่น จำกัด</t>
  </si>
  <si>
    <t>0-3667-8099</t>
  </si>
  <si>
    <t>ผสมแอสฟัลท์ติกคอนกรีต เพื่อปูถนนสามโคกปท...</t>
  </si>
  <si>
    <t>บริษัท บัญชากิจ จำกัด</t>
  </si>
  <si>
    <t>05320581 025360170 //ไม่รับสาย</t>
  </si>
  <si>
    <t>ผสมยางแอสฟัลต์ลำลูกกาปทุมธานี</t>
  </si>
  <si>
    <t>บริษัท กิม แซจุ้ย จำกัด</t>
  </si>
  <si>
    <t>ไม่มีเบอร์โทรใน Vtiger ค่ะ</t>
  </si>
  <si>
    <t>บริษัท ธีภพ กรุ๊ป จำกัด</t>
  </si>
  <si>
    <t>ผลิตแอสฟัลท์ติกคอนกรีตลำลูกกาปทุมธานี</t>
  </si>
  <si>
    <t>บริษัท วี.บี.เอส.เค.เอ็นจิเนียริ่ง จำกัด</t>
  </si>
  <si>
    <t>ผลิตแอสฟัลท์ติกคอนกรีต และผลิตโมดิฟายเอส...</t>
  </si>
  <si>
    <t>บริษัท ไทยวัฒน์วิศวกรทาง จำกัด</t>
  </si>
  <si>
    <t xml:space="preserve">02-1944250 </t>
  </si>
  <si>
    <t>ผลิตแอสฟัลท์ติกคอนกรีตบางบัวทองนนทบุรี</t>
  </si>
  <si>
    <t>บริษัท ซีโก้ทรานสปอร์ต จำกัด</t>
  </si>
  <si>
    <t>02-8810333-6</t>
  </si>
  <si>
    <t>ผลิตแอสฟัลท์ติกคอนกรีตไทรน้อยนนทบุรี</t>
  </si>
  <si>
    <t>บริษัท สองคอร์ปอเรชั่น จำกัด</t>
  </si>
  <si>
    <t>ผลิตแอสฟัลท์ติกคอนกรีตเมืองปทุมธานีปทุมธ...</t>
  </si>
  <si>
    <t>บริษัท พลพรรธน จำกัด</t>
  </si>
  <si>
    <t>ผลิตแอสฟัลท์ติกคอนกรีตคลองหลวงปทุมธานี</t>
  </si>
  <si>
    <t>บริษัท วิวัฒน์ก่อสร้าง จำกัด</t>
  </si>
  <si>
    <t>รายชื่ื่อซ้ำ</t>
  </si>
  <si>
    <t>ผลิตแอสฟัลท์ติกคอนกรีตธัญบุรีปทุมธานี</t>
  </si>
  <si>
    <t>02-9394768 โทร 2 ครั้งไม่รับสาย</t>
  </si>
  <si>
    <t>ห้างหุ้นส่วนจำกัด นภาก่อสร้าง</t>
  </si>
  <si>
    <t>ผลิตแอสฟัลต์ติคคอนกรีตคลองหลวงปทุมธานี</t>
  </si>
  <si>
    <t>บริษัท วิวัฒน์พล เอ็นจิเนียริ่ง จำกัด</t>
  </si>
  <si>
    <t>026443251</t>
  </si>
  <si>
    <t>ผลิตแอสฟัลท์คอนกรีตและผลิตโมดิฟายแอสฟัลท...</t>
  </si>
  <si>
    <t>ขึ้นอยู่กับออเดอร์ที่สั่งค่ะ</t>
  </si>
  <si>
    <t xml:space="preserve">คุณเบญ 0818740474 0898163068 </t>
  </si>
  <si>
    <t>ขึ้นอยู่กับจำนวนรอบในการผลิตค่ะ</t>
  </si>
  <si>
    <t>ไม่ได้แจ้ง</t>
  </si>
  <si>
    <t>บริษัท โอ พี เอ็ม จำกัด</t>
  </si>
  <si>
    <t>0-2549-5402</t>
  </si>
  <si>
    <t>ผลิตภัณฑ์เกี่ยวกับยางมะตอย เช่น แผ่นยางม...</t>
  </si>
  <si>
    <t>มะตอย</t>
  </si>
  <si>
    <t>บริษัท ซีโก้ แอสฟัลท์ จำกัดไม่ต้องโทร</t>
  </si>
  <si>
    <t>0-3555-1222</t>
  </si>
  <si>
    <t>ผลิตยางมะตอยน้ำสองพี่น้องสุพรรณบุรี</t>
  </si>
  <si>
    <t>บริษัท เรย์โคล แอสฟัลท์ จำกัดไม่ต้องโทร</t>
  </si>
  <si>
    <t>9211447</t>
  </si>
  <si>
    <t>ผลิตยางมะตอยน้ำ และคัตแบกแอสฟัลท์นิคมพัฒ...</t>
  </si>
  <si>
    <t>บริษัท ทิปโก้แอสฟัลท์ จำกัด (มหาชน) ไม่ต้องโทร</t>
  </si>
  <si>
    <t>044-335495-9</t>
  </si>
  <si>
    <t>ผลิตยางมะตอยน้ำ ยางมะตอยคัทแบค โมดิฟายด์...</t>
  </si>
  <si>
    <t>บริษัท โซล่าแอสฟัลท์ จำกัด ไม่ต้องโทร</t>
  </si>
  <si>
    <t>032-212503-6032-222667-9</t>
  </si>
  <si>
    <t>ผลิตยางมะตอยน้ำ และผลิตภัณฑ์ที่ทำจา...</t>
  </si>
  <si>
    <t>บริษัท เรย์โคล แอสฟัลท์ จำกัด ไม่ต้องโทร</t>
  </si>
  <si>
    <t>081-6960172 แอน</t>
  </si>
  <si>
    <t>ผลิตยางมะตอยน้ำ และผลิตภัณฑ์ที่ทำมาจากยา...</t>
  </si>
  <si>
    <t>บริษัท วิจิตรภัณฑ์ก่อสร้าง จำกัด</t>
  </si>
  <si>
    <t>0-2318-0611</t>
  </si>
  <si>
    <t>ผลิต ASRHALTIC CONCRETE ผลิตยางมะตอยผสม ...</t>
  </si>
  <si>
    <t>ห้างหุ้นส่วนจำกัด โชคชัยการโยธา</t>
  </si>
  <si>
    <t>044-230930</t>
  </si>
  <si>
    <t>แอสฟัล ผลิตยางมะตอยผสม (Asphaltic Concre...</t>
  </si>
  <si>
    <t>บริษัท เอเชี่ยนแอสฟัลท์ จำกัด ไม่ต้องโทร</t>
  </si>
  <si>
    <t>ผลิตยางมะตอยน้ำ,ยางมะตอยสำเร็จรูปพร้อมใช...</t>
  </si>
  <si>
    <t>บริษัท ทิปโก้แอสฟัลท์ จำกัด (มหาชน)-ไม่ต...</t>
  </si>
  <si>
    <t>บริษัท ฟาร์เธอร์ แอสฟัลท์ จำกัด</t>
  </si>
  <si>
    <t>037-209369</t>
  </si>
  <si>
    <t>ผลิตยางมะตอยน้ำ, ยางมะตอยน้ำมัน, ปรับเกร...</t>
  </si>
  <si>
    <t>บริษัท เอเชี่ยนแอสฟัลท์ จำกัด</t>
  </si>
  <si>
    <t>ผลิตยางมะตอยน้ำเกาะคาลำปาง</t>
  </si>
  <si>
    <t>แพล้นยางPCY</t>
  </si>
  <si>
    <t>0994159463 คุณปุ๋ย</t>
  </si>
  <si>
    <t>ยางมะตอย</t>
  </si>
  <si>
    <t>รับทำแพล้นยาง</t>
  </si>
  <si>
    <t>0851746772</t>
  </si>
  <si>
    <t>รับทำแพล้นยางมะตอย</t>
  </si>
  <si>
    <t>-</t>
  </si>
  <si>
    <t>คุณสิทธิศักดิ์</t>
  </si>
  <si>
    <t>ทิปโก้ โซล่า</t>
  </si>
  <si>
    <t>แล้วแต่ออเดอร์</t>
  </si>
  <si>
    <t>ลำปาง อุบลฯ</t>
  </si>
  <si>
    <t xml:space="preserve">คุณสิทธิศักดิ์ </t>
  </si>
  <si>
    <t>ประวิทย์ เพื่อนโย จำหน่ายเครื่องผสมยางมะ...</t>
  </si>
  <si>
    <t>จำหน่ายเครื่องผสมยางมะตอย</t>
  </si>
  <si>
    <t>บริษัท ยูไนเตดแอสฟัลท์โปรดักซ์ จำกัด</t>
  </si>
  <si>
    <t>0898899102</t>
  </si>
  <si>
    <t>ผลิตผลิตภัณฑ์ยางมะตอยม่วงหวานน้ำพองขอนแก...</t>
  </si>
  <si>
    <t>ขึ้นอยู่กับการสั่งในแต่ละออเดอร์ มีหลายชนิดหลายราคา</t>
  </si>
  <si>
    <t>ไม่กำหนด</t>
  </si>
  <si>
    <t>คุณศุภฤกษ์ 0807859900</t>
  </si>
  <si>
    <t>บริษัท ทรายปูนก่อสร้าง จำกัด VIP</t>
  </si>
  <si>
    <t>036340679</t>
  </si>
  <si>
    <t>ผสมยางมะตอยพระพุทธบาทสระบุรี</t>
  </si>
  <si>
    <t>บริษัท เชลล์แห่งประเทศไทย จำกัด</t>
  </si>
  <si>
    <t>077-224121-22490491 โทร 2 ครั้งไม่รับสาย</t>
  </si>
  <si>
    <t>ผลิตยางมะตอยน้ำและยางมะตอนเหลวเมืองสุราษ...</t>
  </si>
  <si>
    <t>ห้างหุ้นส่วนจำกัด นากลางพัฒนา(1992)</t>
  </si>
  <si>
    <t>0478834120847883412</t>
  </si>
  <si>
    <t>ผลิตยางมะตอยผสมเสร็จนากลางนากลางหนองบัวล...</t>
  </si>
  <si>
    <t>บริษัท ดี รีไซคลิ่ง จำกัด</t>
  </si>
  <si>
    <t>ผลิตแอสฟัลท์ตริก และยางมะตอยคีรีมาศสุโขท...</t>
  </si>
  <si>
    <t>บริษัท เบญจชัย ก่อสร้าง (1995) จำกัด</t>
  </si>
  <si>
    <t>044-265000 โทร 2 ครั้งไม่รับสาย</t>
  </si>
  <si>
    <t>ผลิตยางมะตอยผสม (Asphaltic Concrete)คงนค...</t>
  </si>
  <si>
    <t>044-212309-12</t>
  </si>
  <si>
    <t>ผลิตยางมะตอยผสม (Asphaltic Concrete)ปักธ...</t>
  </si>
  <si>
    <t>ห้างหุ้นส่วนจำกัด สุพรรณีก่อสร้าง</t>
  </si>
  <si>
    <t>044 973032 0817903324</t>
  </si>
  <si>
    <t>ผลิตยางมะตอยผสม (Asphaltic Concrete)ขามท...</t>
  </si>
  <si>
    <t>ขอเช็คข้อมูลก่อนค่ะ</t>
  </si>
  <si>
    <t>คุณสุดารัตน์ 0817903324</t>
  </si>
  <si>
    <t>โคราช</t>
  </si>
  <si>
    <t>บริษัท ช้างอ้วนคอนสตรัคชั่น จำกัด</t>
  </si>
  <si>
    <t>044-395096 // ไม่สะดวกคุย</t>
  </si>
  <si>
    <t>ผลิตยางมะตอยผสม (Asphaltic Concrete)เมือ...</t>
  </si>
  <si>
    <t>ไม่สะดวกคุย</t>
  </si>
  <si>
    <t>บ.พี.เอ็น.เอส.อินซูเลเตอร์กรุ๊ป จก.</t>
  </si>
  <si>
    <t>ผลิตยางมะตอยแผ่นและน้ำยาฟลิ้นโค้ทอ.หนองเ...</t>
  </si>
  <si>
    <t>สนใจ/ไม่สนใจ</t>
  </si>
  <si>
    <t>เข้าร่วม/ไม่เข้าร่วม</t>
  </si>
  <si>
    <t>รับออเดอร์/ไม่รับ</t>
  </si>
  <si>
    <t>ขายอะไรบ้าง</t>
  </si>
  <si>
    <t>สะดวก/ไม่สะดวก</t>
  </si>
  <si>
    <t>บริษัท ลินฟอร์เรสท์ เคมีคอล จำกัด (สำนัก...</t>
  </si>
  <si>
    <t>02-7116810-23929773,7115206,71</t>
  </si>
  <si>
    <t>ร้านค้าวัสดุก่อสร้างเขตวัฒนา</t>
  </si>
  <si>
    <t>ร้านค้าวัสดุ</t>
  </si>
  <si>
    <t>ไม่สนใจ</t>
  </si>
  <si>
    <t>ไม่ได้ทำธุรกิจร้านค้าหรือจำหน่ายวัสดุก่อสร้าง</t>
  </si>
  <si>
    <t>ห้างหุ้นส่วนจำกัด เค.เอส. เมริท</t>
  </si>
  <si>
    <t>02-6839716-7</t>
  </si>
  <si>
    <t>ร้านค้าวัสดุก่อสร้างเขตยานนาวา</t>
  </si>
  <si>
    <t>บริษัท ซิตี้แมท จำกัด</t>
  </si>
  <si>
    <t>023912085-9</t>
  </si>
  <si>
    <t>บริษัท บางกอกเชน จำกัด (สำนักงานใหญ่)</t>
  </si>
  <si>
    <t>บริษัทปิดไปแล้วค่ะ</t>
  </si>
  <si>
    <t>ห้างหุ้นส่วนจำกัด เค.เอส.เมริท</t>
  </si>
  <si>
    <t>บริษัท เอส เอ็ม โพลีเมอร์ จำกัด (สำนักงา...</t>
  </si>
  <si>
    <t>02-8047387</t>
  </si>
  <si>
    <t>ร้านค้าวัสดุก่อสร้างเขตภาษีเจริญ</t>
  </si>
  <si>
    <t>บริษัท ยิ่งเจริญสีอุตสาหกรรม จำกัด (สำนั...</t>
  </si>
  <si>
    <t>02-9198757</t>
  </si>
  <si>
    <t>ร้านค้าวัสดุก่อสร้างเขตมีนบุรี</t>
  </si>
  <si>
    <t>ห้างหุ้นส่วนจำกัด มหาชัยอะไหล่ (สำนักงาน...</t>
  </si>
  <si>
    <t>081-5517948</t>
  </si>
  <si>
    <t>ร้านค้าวัสดุก่อสร้างเขตพระนคร</t>
  </si>
  <si>
    <t>บริษัท เค.โอ.ที. จำกัด</t>
  </si>
  <si>
    <t>02-6616076-7</t>
  </si>
  <si>
    <t>ร้านค้าวัสดุก่อสร้างเขตปทุมวัน</t>
  </si>
  <si>
    <t>ห้างหุ้นส่วนจำกัด พีเอสวี ซัพพลายแอนด์เพ...</t>
  </si>
  <si>
    <t>ไม่รับสาย</t>
  </si>
  <si>
    <t>บริษัท ชิษณุรัฐ จำกัด</t>
  </si>
  <si>
    <t>02 721 7194</t>
  </si>
  <si>
    <t>ร้านค้าวัสดุก่อสร้างเขตประเวศ</t>
  </si>
  <si>
    <t>ร้าน พงษ์กฤษณยนต์ 2555 (สำนักงานใหญ่)</t>
  </si>
  <si>
    <t>02-2254985</t>
  </si>
  <si>
    <t>ร้านค้าวัสดุก่อสร้างเขตป้อมปราบศัตรูพ่าย</t>
  </si>
  <si>
    <t>บริษัท ยูนิติ้ ยูรีเทน แอนด์ เคมีคอล จำก...</t>
  </si>
  <si>
    <t>(02)2949201-3</t>
  </si>
  <si>
    <t>ร้านค้าวัสดุก่อสร้างเขตบางคอแหลม</t>
  </si>
  <si>
    <t>เบอรืผิด</t>
  </si>
  <si>
    <t>บริษัท ดีชัยบูรณ์ จำกัด</t>
  </si>
  <si>
    <t>02-8925394-5</t>
  </si>
  <si>
    <t>ร้านค้าวัสดุก่อสร้างเขตบางบอน</t>
  </si>
  <si>
    <t>บริษัท พีแอนด์เอส โพลีโคท จำกัด</t>
  </si>
  <si>
    <t>02-3781659</t>
  </si>
  <si>
    <t>ร้านค้าวัสดุก่อสร้างเขตบางกะปิ</t>
  </si>
  <si>
    <t>บริษัท ธีรกมล พร็อพเพอร์ตี้ จำกัด</t>
  </si>
  <si>
    <t>02-4494687-8</t>
  </si>
  <si>
    <t>ร้านค้าวัสดุก่อสร้างเขตบางแค</t>
  </si>
  <si>
    <t>บริษัท พรีเมี่ยมเคมีแค็ลเอลอิเม็น จำกัด</t>
  </si>
  <si>
    <t>02-6918500</t>
  </si>
  <si>
    <t>ร้านค้าวัสดุก่อสร้างเขตดินแดง</t>
  </si>
  <si>
    <t>บริษัท ธนกุลอินเตอร์เท็กซ์ จำกัด(สำนักงา...</t>
  </si>
  <si>
    <t>02-8159940,872-6455</t>
  </si>
  <si>
    <t>ร้านค้าวัสดุก่อสร้างเขตทุ่งครุ</t>
  </si>
  <si>
    <t>ไม่ได้ทำธุรกิจร้านค้าหรือจำหน่ายวัสดุก่อสร้าง // บริษัทขายผ้า</t>
  </si>
  <si>
    <t>ห้างหุ้นส่วนจำกัด ที.เอ. เพ้นท์ เทรดดิ้ง...</t>
  </si>
  <si>
    <t>02-5523129,087-9862139</t>
  </si>
  <si>
    <t>ร้านค้าวัสดุก่อสร้างเขตบางเขน</t>
  </si>
  <si>
    <t>บริษัท วาย เอช ไบซิเคิล จำกัด</t>
  </si>
  <si>
    <t>02-8870931-4</t>
  </si>
  <si>
    <t>ไม่ได้ทำธุรกิจร้านค้าหรือจำหน่ายวัสดุก่อสร้าง // จำหน่ายรถจักรยานยนต์</t>
  </si>
  <si>
    <t>ห้างหุ้นส่วนจำกัด สยามแล็คเคอ</t>
  </si>
  <si>
    <t>02-5114457, 5113229, 5124052</t>
  </si>
  <si>
    <t>ร้านค้าวัสดุก่อสร้างเขตจตุจักร</t>
  </si>
  <si>
    <t>นำเสนอไปแล้วยังไม่สนใจค่ะ // บริษัททำสี</t>
  </si>
  <si>
    <t>บริษัท โรเดีย พีพีเอ็มซี (ประเทศไทย) จำก...</t>
  </si>
  <si>
    <t>(662)6613322</t>
  </si>
  <si>
    <t>ร้านค้าวัสดุก่อสร้างเขตคลองเตย</t>
  </si>
  <si>
    <t>เสือค้าวัสดุก่อสร้าง บจก.ที่อยู่ : 89/1 ถ.เทศบาลสงเคราะห์ แขวงลาดยาว เขตจตุจักร กรุงเทพฯ 10900โทรศัพท์ : 02-5890190</t>
  </si>
  <si>
    <t>02-5890190</t>
  </si>
  <si>
    <t>วรรณพลค้าวัสดุ และก่อสร้าง บจก.ที่อยู่ : 114 ซ.เรือนทอง ถ.ริมคลองประปา แขวงบางซื่อ เขตบางซื่อ กรุงเทพฯ 10800โทรศัพท์ : 02-9105030-8</t>
  </si>
  <si>
    <t>02-9105030-8</t>
  </si>
  <si>
    <t>จี.แมททีเรียล บจก.ที่อยู่ : 113/45 หมู่ที่ 10 ถ.เพชรเกษม แขวงบางแค เขตบางแค กรุงเทพฯ 10160โทรศัพท์ : 02-455-4434-7#204</t>
  </si>
  <si>
    <t>02-455-4434-7#204</t>
  </si>
  <si>
    <t>นายช่าง กรุ๊ป บจก.ที่อยู่ : 23/2 หมู่ที่ 6 ต.ลำโพ อ.บางบัวทอง จ.นนทบุรี 11110โทรศัพท์ : 02-9260130-3</t>
  </si>
  <si>
    <t>02-9260130-3</t>
  </si>
  <si>
    <t>ซีเมนต ์แมททีเรียล บจก.ที่อยู่ : 17/5 หมู่ที่ 5 ต.คลองเจ็ด อ.คลองหลวง จ.ปทุมธานี 12120โทรศัพท์ : 02-5979048-51</t>
  </si>
  <si>
    <t>02-5979048-51</t>
  </si>
  <si>
    <t>พัฒนพงศ์วัสดุภัณฑ์ บจก.ที่อยู่ : 63 หมู่ที่12 ถนนบางนา-ตราด ตำบลราชาเทวะ อ.บางพลี จ.สมุทรปราการ 10540โทรศัพท์ : 02-3169227-9</t>
  </si>
  <si>
    <t>02-3169227-9</t>
  </si>
  <si>
    <t>สนใจ</t>
  </si>
  <si>
    <t>เข้าร่วม</t>
  </si>
  <si>
    <t>ขายวัสดุก่อสร้าง</t>
  </si>
  <si>
    <t>สะดวก</t>
  </si>
  <si>
    <t>ให้เข้าไปติดต่อกับทางร้านโดยตรงค่ะ</t>
  </si>
  <si>
    <t>คลังวัสดุ คลอง 9ที่อยู่ : 66/18-18 หมู่ 8 ถ.รามอินทรา แขวงท่าแร้ง เขตบางเขน กรุงเทพฯ 10230โทรศัพท์ : 02-9435764</t>
  </si>
  <si>
    <t>02-9435764</t>
  </si>
  <si>
    <t>เบอร์ผิดไม่ได้ขายวัสดุก่อสร้างค่ะ</t>
  </si>
  <si>
    <t>เกียรติเรืองโรจน์ค้าไม้ หจก.ที่อยู่ : 70/5 หมู่ที่6 ถนนรัตนาธิเบศร์ ตำบลบางรักใหญ่ อำเภอบางบัวทอง จ.นนทบุรี 11110โทรศัพท์ : 02-595-1619</t>
  </si>
  <si>
    <t>02-595-1619</t>
  </si>
  <si>
    <t>ขายเกี่ยวกับไม้แปรรูป</t>
  </si>
  <si>
    <t>นนทวัฒน์วัสดุภัณฑ์ หจก.ที่อยู่ : 52/1 หมู่ที่ 6 ถนนเอกชัย แขวงบางบอน เขตบางบอน กรุงเทพฯ 10160โทรศัพท์ : 02-4157909-10</t>
  </si>
  <si>
    <t>02-4157909-10</t>
  </si>
  <si>
    <t>ปทุมรัฐ วัสดุก่อสร้าง บจก.ที่อยู่ : 48/6 หมู่ที่2 ถนนรังสิต-ลาดหลุมแก้ว ตำบลบ้านฉาง อำเภอเมืองปทุมธานี จ.ปทุมธานี 12000โทรศัพท์ : 02-5816347</t>
  </si>
  <si>
    <t>02-5816347</t>
  </si>
  <si>
    <t>เมืองไทย ซีเมนต์ บจก.ที่อยู่ : 88-90 ถนนอโศก-ดินแดง แขวงบางกะปิ เขตห้วยขวาง กรุงเทพฯ 10320โทรศัพท์ : 02-7489065-7</t>
  </si>
  <si>
    <t>02-7489065-7</t>
  </si>
  <si>
    <t>ขายเกี่ยวกับกระเบื้อง ฝ้า ผลิตภัณฑ์ปูเพดาน ทำหลังคา</t>
  </si>
  <si>
    <t>ให้โทรก่อนเข้าไปค่ะ</t>
  </si>
  <si>
    <t>คอร่า เดค. บจก.ที่อยู่ : 55/207 หมู่ที่ 5 ถนน 345 ตำบลบางคูวัด อำเภอเมืองปทุมธานี จ.ปทุมธานี 12000โทรศัพท์ : 02-9770055</t>
  </si>
  <si>
    <t>02-9770055</t>
  </si>
  <si>
    <t>เอ็ม แมททีเรียล หจก.ที่อยู่ : 44/189 หมู่ที่7 ถนนนาคนิวาส แขวงลาดพร้าว เขตลาดพร้าว กรุงเทพฯ 10230โทรศัพท์ : 02-5386698</t>
  </si>
  <si>
    <t>02-5386698</t>
  </si>
  <si>
    <t>แหวนสินค้าวัสดุ บจก.ที่อยู่ : 9/3 ซอย17(มูลนิธิร่วมกุศล) ถนนท้ายบ้าน ตำบลปากน้ำ อำเภอเมืองสมุทรปราการ จ.สมุทรปราการ 10270โทรศัพท์ : 02-7018297</t>
  </si>
  <si>
    <t>02-7018297</t>
  </si>
  <si>
    <t>โฮมแมททีเรียล บจก.ที่อยู่ : 70/2 หมู่ที่ 6 ถนนรังสิต-ปทุมธานี ตำบลบางพูน อำเภอเมืองปทุมธานี จ.ปทุมธานี 12000โทรศัพท์ : 02-9596256-7</t>
  </si>
  <si>
    <t>02-9596256-7</t>
  </si>
  <si>
    <t>แผ่นดินทอง วัสดุก่อสร้าง บจก.ที่อยู่ : 221/1 หมู่ที่ 9 ถนนติวานนท์ ตำบลบางกระสอ อำเภอเมืองนนทบุรี จ.นนทบุรี 11000โทรศัพท์ : 02-9506906</t>
  </si>
  <si>
    <t>02-9506906</t>
  </si>
  <si>
    <t>วานิชโฮมมาร์ท บจก.ที่อยู่ : 32/14-15 หมู่ที่6 ถนนบางขันธ์-คลองห้า ตำบลคลองสาม อำเภอคลองหลวง จ.ปทุมธานี 12120โทรศัพท์ : 02-9011991-2</t>
  </si>
  <si>
    <t>02-9011991-2</t>
  </si>
  <si>
    <t>ยังไม่สะดวก ให้โทรติดต่อไปใหม่ค่ะ</t>
  </si>
  <si>
    <t>ต.ชัยถาวรพาณิชย์ หจก.ที่อยู่ : 45/11-12 หมู่ที่ 4 ถนนปิ่นเกล้า-นครชัยศรี แขวงฉิมพลี เขตตลิ่งชัน กรุงเทพฯ 10170โทรศัพท์ : 02-4485831</t>
  </si>
  <si>
    <t>02-4485831</t>
  </si>
  <si>
    <t>ขอตัดสินใจก่อน</t>
  </si>
  <si>
    <t>ขายอุปกรณ์ก่อสร้างทุกชนิด</t>
  </si>
  <si>
    <t>สยามอภิภัณฑ์วัสดุ บจก.ที่อยู่ : 20/99 หมู่ที่ 2 ถนนบางบอน 4 แขวงหนองแขม เขตหนองแขม กรุงเทพฯ 10160โทรศัพท์ : 02-4456222</t>
  </si>
  <si>
    <t>02-4456222</t>
  </si>
  <si>
    <t>สนใจเป็นพิเศษ</t>
  </si>
  <si>
    <t>ขายอุุปกรณ์ก่อสร้างทุกชนิด</t>
  </si>
  <si>
    <t xml:space="preserve">ติดต่อไอดีไลน์ 0863440734 คุณอีฟ </t>
  </si>
  <si>
    <t>นัฐวรรณค้าวัสดุก่อสร้าง บจก.ที่อยู่ : 1199 หมู่ที่ 1 ถนนสุขุมวิท ตำบลท้ายบ้าน อำเภอเมืองสมุทรปราการ จ.สมุทรปราการ 10280โทรศัพท์ : 02-701-2500</t>
  </si>
  <si>
    <t>02-701-2500</t>
  </si>
  <si>
    <t>คุณนา</t>
  </si>
  <si>
    <t>นำชัยแมททีเรียล บจก.ที่อยู่ : 23/130 หมู่ 13 ซอยโชคชัย 4 ถนนลาดพร้าว แขวงลาดพร้าว เขตลาดพร้าว กรุงเทพฯโทรศัพท์ : 02-514-1170</t>
  </si>
  <si>
    <t>02-514-1170</t>
  </si>
  <si>
    <t>มาสเตอร์ซีเมนต์ บจก.ที่อยู่ : 68/1 อาคารดวงทิพย์ ชั้น 6 ห้อง 6 บี ถนนสีลม แขวงสุริยวงศ์ เขตบางรัก กรุงเทพฯ 10500โทรศัพท์ : 02-235-8994</t>
  </si>
  <si>
    <t>02-235-8994</t>
  </si>
  <si>
    <t>บ้านดีวัสดุ บจก.ที่อยู่ : 48 หมู่ที่ 2 ถนนตลิ่งชัน-สุพรรณบุรี ตำบลหน้าไม้ อำเภอลาดหลุมแก้ว จ.ปทุมธานี 10240โทรศัพท์ : 02-925-6801</t>
  </si>
  <si>
    <t>02-925-6801</t>
  </si>
  <si>
    <t>ซี.ซี. ซีเมนต์ บจก.ที่อยู่ : 171/8 หมู่ที่ 3 ตำบลปากคลองบางปลากด อำเภอพระสมุทรเจดีย์ จ.สมุทรปราการ 10290โทรศัพท์ : 02-930-8700</t>
  </si>
  <si>
    <t>02-930-8700</t>
  </si>
  <si>
    <t>36 ค้าวัสดุ</t>
  </si>
  <si>
    <t>(02)323-9017,   -</t>
  </si>
  <si>
    <t>526 หมู่ 2 บางปูใหม่ อ.เมืองสมุทรปราการ</t>
  </si>
  <si>
    <t>99  วัสดุก่อสร้าง</t>
  </si>
  <si>
    <t>02-9460837</t>
  </si>
  <si>
    <t>99  ซ.คลองลำเจียก ถ.คลองลำเจียกแขวงนวลจันทร์  เขตบึงกุ่มกรุงเทพมหานคร</t>
  </si>
  <si>
    <t>D.K ค้าไม้</t>
  </si>
  <si>
    <t>48/1650-51  ซ.พระยามนธาตุฯ แยก29แขวงบางบอน เชตบางบอนกรุงเทพมหานคร 10150</t>
  </si>
  <si>
    <t>กนกค้าวัสดุ</t>
  </si>
  <si>
    <t>034-511-978</t>
  </si>
  <si>
    <t>2/59 ถ.อู่ทอง ต.บ้านเหนืออ.เมืองกาญจนบุรี</t>
  </si>
  <si>
    <t>กรุงไทยวัสดุ</t>
  </si>
  <si>
    <t>02-6760825,2868726 081-8543987</t>
  </si>
  <si>
    <t>201  ซ.สาทร11  ถ.สาทรใต้แขวงยานนาวา  เขตสาทรจ.กรุงเทพมหานคร 10120</t>
  </si>
  <si>
    <t>กฤษดาเคหะกิจ</t>
  </si>
  <si>
    <t>(002)5406009</t>
  </si>
  <si>
    <t>81/2 ม.11 ถ.สุขาภิบาล 3ต.มีนบุรี อ.มีนบุรีกรุงเทพมหานคร</t>
  </si>
  <si>
    <t>ขายอุปกรณ์ก่อสร้างงทุกชนิด</t>
  </si>
  <si>
    <t>ติดต่อไอดีไลน์ 0859973113 คุณพุฒิ</t>
  </si>
  <si>
    <t>เก่งฮงเคหะภัณฑ์</t>
  </si>
  <si>
    <t>9260622-3</t>
  </si>
  <si>
    <t>14/20-23ต.คลองข่อย อ.ปากเกร็ดนนทบุรี 11120</t>
  </si>
  <si>
    <t>เกษมเคหะภัณฑ์</t>
  </si>
  <si>
    <t>02 8982081</t>
  </si>
  <si>
    <t>49/69-70  ม.6 ถ.เอกชัยแขวงบางบอน เขตบางบอนกรุงเทพมหานคร 10150</t>
  </si>
  <si>
    <t>คณะบุคคลคลังวัสดุ</t>
  </si>
  <si>
    <t>02-8874292-4,06-3302105,02-803</t>
  </si>
  <si>
    <t>71/46  หมู่ 7  ถ.บางแวกแขวงบางไผ่  เขตบางแคกรุงเทพมหานคร 10160</t>
  </si>
  <si>
    <t>คลองใหม่ค้าวัสดุ</t>
  </si>
  <si>
    <t>(034)222260-1</t>
  </si>
  <si>
    <t>74 หมู่ 7 ถ.เพชรเกษมต.คลองใหม่  อ.สามพรานนครปฐม 73110</t>
  </si>
  <si>
    <t>เคหะพัฒน์ ร้าน</t>
  </si>
  <si>
    <t>02-7194839</t>
  </si>
  <si>
    <t>505  พัฒนาการ30แขวงสวนหลวง  เขตสวนหลวงจ.กรุงเทพ 10250</t>
  </si>
  <si>
    <t>จงมีชัยค้าวัสดุ</t>
  </si>
  <si>
    <t>02-4348319,4333382</t>
  </si>
  <si>
    <t>65/36  หมู่2  ถ.ชักพระแขวงตลิ่งชัน  เขตตลิ่งชันกรุงเทพมหานคร 10170</t>
  </si>
  <si>
    <t>จิ้นเฮงจั่นเคหะภัณฑ์</t>
  </si>
  <si>
    <t>032-358888</t>
  </si>
  <si>
    <t>177 ม.8 ถ.ปากท่อ-สมุทรสงครามต.ปากท่อ อ.ปากท่อราชบุรี 70140</t>
  </si>
  <si>
    <t>เจริญชัยเคหะภัณฑ์</t>
  </si>
  <si>
    <t>(002)413-3911,455-9938</t>
  </si>
  <si>
    <t>80/23 ม.4 ถ.เพชรเกษม แขวงบางแคเขตบางแคกรุงเทพมหานคร 10160</t>
  </si>
  <si>
    <t>ปิดกิจการ</t>
  </si>
  <si>
    <t>เจริญทรัพย์เคหะภัณฑ์</t>
  </si>
  <si>
    <t>(002)377-2768</t>
  </si>
  <si>
    <t>29 ซ.แฮปปี้แลนด์ วังทองหลางเขตบางกะปิกรุงเทพมหานคร</t>
  </si>
  <si>
    <t>ชัชวาลย์โลหะภัณฑ์</t>
  </si>
  <si>
    <t>(002)517-0969,517-1751</t>
  </si>
  <si>
    <t>135  ถ.สีหบุรานุกิจแขวงมีนบุรี เขตมีนบุรีจ.กรุงเทพมหานคร 10510</t>
  </si>
  <si>
    <t>ชัยชนะเคหะภัณฑ์</t>
  </si>
  <si>
    <t>02-2915530-1</t>
  </si>
  <si>
    <t>505/74 ถ.เจริญกรุง107ซ.ประดู่1 แขวงบางโคล่เขตบางคอแหลม กรุงเทพมหานคร 10120</t>
  </si>
  <si>
    <t>ชัยยงโลหะภัณฑ์ บางกะปิ</t>
  </si>
  <si>
    <t>314-5169,   -</t>
  </si>
  <si>
    <t>2418  ถ.เพชรบุรีตัดใหม่แขวงบางกะปิ เขตห้วยขวางกรุงเทพมหานคร 10320</t>
  </si>
  <si>
    <t>ชัยวัฒน์เคหะภัณฑ์</t>
  </si>
  <si>
    <t>(002)448-4550</t>
  </si>
  <si>
    <t>115 ม.11 ถ.สวนผัก แขวงฉิมพลีเขตตลิ่งชันกรุงเทพมหานคร 10170</t>
  </si>
  <si>
    <t>ชัยวารีเคหะภัณฑ์</t>
  </si>
  <si>
    <t>02-3933607</t>
  </si>
  <si>
    <t>21/202  หมู่ 12 ถ.บางนา-ตราดแขวงบางนา เขตบางนากรุงเทพมหานคร</t>
  </si>
  <si>
    <t>ช่างชาญ วัสดุก่อสร้าง</t>
  </si>
  <si>
    <t>032-253147</t>
  </si>
  <si>
    <t>302 หมู่6ต.ดอนกรวย อ.ดำเนินสะดวกราชบุรี 70150</t>
  </si>
  <si>
    <t>ชำนาญเคหะภัณฑ์</t>
  </si>
  <si>
    <t>06-3455467</t>
  </si>
  <si>
    <t>73/17 ม.10ต.บางกร่าง อ.เมืองนนทบุรีนนทบุรี 11000</t>
  </si>
  <si>
    <t>ชินวิบูรณ์โลหะภัณฑ์</t>
  </si>
  <si>
    <t>(02)4167266-7 8942781</t>
  </si>
  <si>
    <t>59/14-15 ม.6ถ.เอกชัย แขวงบางบอนเขตบางบอน กรุงเทพมหานคร 10150</t>
  </si>
  <si>
    <t>เชี่ยวชาญเคหะกิจ-อ่อนนุช</t>
  </si>
  <si>
    <t>(002)321-9119</t>
  </si>
  <si>
    <t>1916 ถ.สุขุมวิท77 แขวงสวนหลวงเขตสวนหลวงกรุงเทพมหานคร</t>
  </si>
  <si>
    <t>โชคชัยโลหะภัณฑ์ หนองแขม</t>
  </si>
  <si>
    <t>(002)421-0538,421-2991</t>
  </si>
  <si>
    <t>11/35 ม.2 ถ.เพชรเกษมหนองค้างพลู เขตหนองแขมกรุงเทพมหานคร 10160</t>
  </si>
  <si>
    <t>โชคทวีเคหะภัณฑ์</t>
  </si>
  <si>
    <t>(002)385-7321,385-7535</t>
  </si>
  <si>
    <t>407/2 ม.5 ถ.ศรีนครินทร์แขวงสำโรงเหนือ อ.เมืองสมุทรปราการ 10270</t>
  </si>
  <si>
    <t>ขายเฟอร์นิเจอร์ตกแต่งบ้าน</t>
  </si>
  <si>
    <t>โชว์แสงโลหะกิจ</t>
  </si>
  <si>
    <t>02-5675627</t>
  </si>
  <si>
    <t>515/61 ถ.ประชาธิปัตย์อ.ธัญญบุรีปทุมธานี</t>
  </si>
  <si>
    <t>ไชยหลี (อุปกรณ์ก่อสร้าง)</t>
  </si>
  <si>
    <t>(034) 351-290,351-105   -</t>
  </si>
  <si>
    <t>240 ม.1 ต.กำแพงแสนอ.กำแพงแสนนครปฐม 73140</t>
  </si>
  <si>
    <t>ณัฐเคหะภัณฑ์</t>
  </si>
  <si>
    <t>415-3213,(01)911-1554</t>
  </si>
  <si>
    <t>88/2552 ถ.พระราม2 แขวงแสมดำเขตบางขุนเทียนกรุงเทพมหานคร 10150</t>
  </si>
  <si>
    <t>ณัฐโลหะภัณฑ์ a1</t>
  </si>
  <si>
    <t>02-3310601</t>
  </si>
  <si>
    <t>1470-1470/2  ถ.สุขุมวิทแขวงพระโขนง  เขตคลองเตยกรุงเทพมหานคร 10110</t>
  </si>
  <si>
    <t>ณัฐวุฒิเจริญโลหะกิจ</t>
  </si>
  <si>
    <t>9/5-7 หมู่ที่ 6ต.วังขนาย อ.ท่าม่วงจ.กาญจนบุรี 71110</t>
  </si>
  <si>
    <t>ดี.พี.เซรามิคส์</t>
  </si>
  <si>
    <t>02884-0509</t>
  </si>
  <si>
    <t>28/2  ม.13    แขวงฉิมพลีเขตตลิ่งชันกรุงเทพมหานคร</t>
  </si>
  <si>
    <t>ดีดีวัสดุก่อสร้าง ร้าน</t>
  </si>
  <si>
    <t>02-4318353</t>
  </si>
  <si>
    <t>28/650 หมู่4ต.กระทุ่มลัม อ.สามพรานนครปฐม 73110</t>
  </si>
  <si>
    <t>ต.พรชัยค้าวัตถุก่อสร้าง</t>
  </si>
  <si>
    <t>(002)374-4477,374-5941</t>
  </si>
  <si>
    <t>48/5 ถ.สุขาภิบาล 2 คลองกุ่มบางกะปิกรุงเทพมหานคร</t>
  </si>
  <si>
    <t>ถาวรไทยวัสดุ</t>
  </si>
  <si>
    <t>02-2890468,2890206</t>
  </si>
  <si>
    <t>800/6-8 ซ.วัดจันทร์ใน ถ.เจริญกรุงแขวงบางโคล่ เขตบางคอแหลมจ.กรุงเทพมหานคร 10120</t>
  </si>
  <si>
    <t>ให้เข้าไปที่ร้านช่วงหลัง 4 โมงเย็นค่ะ ร้านปิดจันทร์-อังคาร</t>
  </si>
  <si>
    <t>ถาวรโลหะกิจ</t>
  </si>
  <si>
    <t>(002)579-9415</t>
  </si>
  <si>
    <t>19/22สามแยกเกษตรถ.งามวงศ์วาน กรุงเทพมหานคร</t>
  </si>
  <si>
    <t>ท.รัตนชัยวัสดุก่อสร้าง</t>
  </si>
  <si>
    <t>(002)415-2853,</t>
  </si>
  <si>
    <t>211/1 ถ.บางบอน1แขวงบางบอน เขตบางบอนกรุงเทพมหานคร 10150</t>
  </si>
  <si>
    <t>ทรงพลค้าไม้ ร้าน</t>
  </si>
  <si>
    <t>034-716010,034-713152</t>
  </si>
  <si>
    <t>97/1  หมู่3  ถ.เอกชัยต.ลาดใหญ่  อ.เมืองสมุทรสงคราม 75000</t>
  </si>
  <si>
    <t>ทรัพย์เพิ่มพูลค้าวัสดุ</t>
  </si>
  <si>
    <t>02-316624-5</t>
  </si>
  <si>
    <t>50/6 ซ.มหาชัย ถ.บางนาตราด กม.10ต.บางพลีใหญ่ อ.บางพลีจ.สมุทรปราการ 10540</t>
  </si>
  <si>
    <t>ทวีโชคเคหะภัณฑ์</t>
  </si>
  <si>
    <t>02-8112918,01-3552051</t>
  </si>
  <si>
    <t>51/17 ซ.เพชรเกษม81 ถ.บางบอนแขวงหนองแขม เขตหนองแขมกรุงเทพมหานคร 10160</t>
  </si>
  <si>
    <t>ทวีศักดิ์โลหะภัณฑ์</t>
  </si>
  <si>
    <t>(002)413-4434,   -</t>
  </si>
  <si>
    <t>455/14 ม.3 ถ.เพชรเกษมแขวงบางแคเหนือ เขตภาษีเจริญกรุงเทพมหานคร 10160</t>
  </si>
  <si>
    <t>ท่อนจันทร์วัสดุภัณฑ์</t>
  </si>
  <si>
    <t>035-341170</t>
  </si>
  <si>
    <t>532 ม.9 ต.จำปาอ.ท่าเรืออยุธยา</t>
  </si>
  <si>
    <t>เทพทองวัสดุภัณฑ์   ร้าน</t>
  </si>
  <si>
    <t>02-8014241,02-8014534</t>
  </si>
  <si>
    <t>47/235  ถ.กาญจนภิเษกต.บางแค  อ.บางแคกรุงเทพมหานคร 10160</t>
  </si>
  <si>
    <t>ไทยเจริญโลหะภัณฑ์</t>
  </si>
  <si>
    <t>(034) 511-350,512-229</t>
  </si>
  <si>
    <t>2/16 ถ.อู่ทอง ต.บ้านเหนือเมืองกาญจนบุรี 71000</t>
  </si>
  <si>
    <t>ไทยนำเคหะภัณฑ์</t>
  </si>
  <si>
    <t>(032)253-437,253-059</t>
  </si>
  <si>
    <t>243 ม.5 ดอนกรวย อ.ดำเนินสะดวกราชบุรี</t>
  </si>
  <si>
    <t>ธนพลการค้า</t>
  </si>
  <si>
    <t>101/116   ม.7แขวงหลักสอง เขตบางแคกรุงเทพมหานคร 10160</t>
  </si>
  <si>
    <t>ธนพลค้าวัสดุ</t>
  </si>
  <si>
    <t>(002)420-8768  420-8769</t>
  </si>
  <si>
    <t>90/179-180 ถ.พุทธมณฑลสาย4แขวงอ้อมน้อย เขตกระทุ่มแบนสมุทรสาคร 74130</t>
  </si>
  <si>
    <t>ธนานนท์โลหะกิจ</t>
  </si>
  <si>
    <t>(02)8941274,084-6615334416-445</t>
  </si>
  <si>
    <t>2  ถนนบางขุนเทียน-ชายทะเลแขวงแสมดำ เขตบางขุนเทียนกรุงเทพมหานคร 10150</t>
  </si>
  <si>
    <t>ธนาภัณฑ์ รังสิต</t>
  </si>
  <si>
    <t>(002)531-0740,</t>
  </si>
  <si>
    <t>266/42 ศูนย์การค้ารังสิตธัญญบุรีปทุมธานี</t>
  </si>
  <si>
    <t>ธรรศ ค้าวัสดุ</t>
  </si>
  <si>
    <t>02-6914685-7</t>
  </si>
  <si>
    <t>174/10 ถ.วิภาวดีรังสิตแขวงดินแดง เขตดินแดงกรุงเทพมหานคร</t>
  </si>
  <si>
    <t>นพรัตน์ เคหะภํณฑ์</t>
  </si>
  <si>
    <t>02-4552965</t>
  </si>
  <si>
    <t>40/5-6 ม.10 ถ.เพชรเกษมแขวงบางไผ่ เขตบางแคกรุงเทพมหานคร 10160</t>
  </si>
  <si>
    <t>ขายอุปกรณ์ก่อสร้าง</t>
  </si>
  <si>
    <t>ติดต่อคุณวุฒิเจ้าของร้าน</t>
  </si>
  <si>
    <t>นวภัณฑ์ค้าวัสดุก่อสร้าง</t>
  </si>
  <si>
    <t>(002)396-1576,361-7690</t>
  </si>
  <si>
    <t>37/15 ซ.ลาซาล(สุขุมวิท105)แขวงบางนา เขตพระโขนงกรุงเทพมหานคร</t>
  </si>
  <si>
    <t>เจ้าของร้าน คุณธัญญา</t>
  </si>
  <si>
    <t>นันทพงศ์ค้าวัสดุก่อสร้าง</t>
  </si>
  <si>
    <t>3682967-8</t>
  </si>
  <si>
    <t>1/09-10 หมู่ที่15แขวงสะพานสูง เขตสะพานสูงกรุงเทพมหานคร</t>
  </si>
  <si>
    <t>นำชัย ค้าวัสดุภัณฑ์</t>
  </si>
  <si>
    <t>(002)361-5874</t>
  </si>
  <si>
    <t>2 ซ.สุขุมวิท 103 แขวงหนองบอนเขตประเวศกรุงเทพมหานคร</t>
  </si>
  <si>
    <t>นิธิโชคเคหะภัณฑ์</t>
  </si>
  <si>
    <t>(032)621-404</t>
  </si>
  <si>
    <t>327 ม.1ถ.เพชรเกษมอ.ปราณบุรี ประจวบขีรีขันธ์</t>
  </si>
  <si>
    <t>นิมิตเคหะภัณฑ์</t>
  </si>
  <si>
    <t>(002)521-1892,   -</t>
  </si>
  <si>
    <t>108/509-510 ถ.พหลโยธินสะพานใหม่ดอนเมืองกรุงเทพมหานคร</t>
  </si>
  <si>
    <t>ก.ศูนย์วัสดุก่อสร้าง  บจก.</t>
  </si>
  <si>
    <t>02-2842531-2,2944363-4,2841565</t>
  </si>
  <si>
    <t>494/1 เยื้องตลาดรุ่งเจริญถ.สาธุประดิษฐ์ บางโพงพางยานนาวา กรุงเทพมหานคร 10120</t>
  </si>
  <si>
    <t>ตึกส้ม  บจก.</t>
  </si>
  <si>
    <t>02-9769696,5858491,9131020</t>
  </si>
  <si>
    <t>1554/1   ถ.ประชาราษฎร์สาย1แขวงบางซื่อ   เขตบางซื่อกรุงเทพมหานคร 10800</t>
  </si>
  <si>
    <t>วานิชโฮมมาร์ท บจก.</t>
  </si>
  <si>
    <t>02-9011991-2,9010757,9011931-4</t>
  </si>
  <si>
    <t>32/14-16 ม.6 ถ.บางขันธ์-คลองห้าต.คลองสาม อ.คลองหลวงปทุมธานี 12120</t>
  </si>
  <si>
    <t>ติดต่อคุณปลาประสานงานกับเถ้าแก่ให้อีกทีค่ะ</t>
  </si>
  <si>
    <t>39 ค้าเหล็ก บจก.</t>
  </si>
  <si>
    <t>02-8172400-1</t>
  </si>
  <si>
    <t>227/1-2 หมู่ที่ 18   ถ.สุขสวัสดิ์ต.บางพึ่ง  อ.พระประแดงจ.สมุทรปราการ 10130</t>
  </si>
  <si>
    <t>ก วัสดุ จำกัด(สำนักงานใหญ่)</t>
  </si>
  <si>
    <t>02-3995410,081-5663421</t>
  </si>
  <si>
    <t>10 ซอยวชิรธรรมสาธิต 32แขวงบางนา เขตบางนาจ.กรุงเทพมหานคร 10260</t>
  </si>
  <si>
    <t>ติดต่อคุณวิโรจน์</t>
  </si>
  <si>
    <t>กม.15 ปูนทราย บจก.</t>
  </si>
  <si>
    <t>02-7308546-7</t>
  </si>
  <si>
    <t>163/1  ถ.เทพารักษ์ต.บางปลา อ.บางพลีสมุทรปราการ 10540</t>
  </si>
  <si>
    <t>กรเจริญชัย ก่อสร้าง บจก.</t>
  </si>
  <si>
    <t>110 ซอยรามคำแหง 118 ถนนรามคำแหงแขวงสะพานสูง เขตสะพานสูงจ.กรุงเทพมหานคร 10240</t>
  </si>
  <si>
    <t>กิจเจริญวัฒนาโลหะภัณฑ์ บจก.</t>
  </si>
  <si>
    <t>02-7490722-6,02-5998050-55</t>
  </si>
  <si>
    <t>454-462  ถ.บางนา-ตราดแขวงบางนา เขตบางนากรุงเทพมหานคร 10260</t>
  </si>
  <si>
    <t>kitcharoen_wattana@hotmail.com คุณบิว</t>
  </si>
  <si>
    <t>กิจธนพลสตีล บจก.</t>
  </si>
  <si>
    <t>02-7267089,2336130,</t>
  </si>
  <si>
    <t>102  ถ.เฉลิมพระเกียรติ ร.9แขวงดอกไม้ เขตประเวศกรุงเทพมหานคร 10250</t>
  </si>
  <si>
    <t>กิตติแอนด์สตีล จำกัด</t>
  </si>
  <si>
    <t>034-422889,034-421254</t>
  </si>
  <si>
    <t>137/4ก-ข ถนนเจษฎาวิถีต.มหาชัย อ.เมืองสมุทรสาครจ.สมุทรสาคร 74000</t>
  </si>
  <si>
    <t>ให้ติดต่อไปใหม่ค่ะ</t>
  </si>
  <si>
    <t>กิมชัยอุตสาหกรรม(ธงชัย  ฉายภมร)</t>
  </si>
  <si>
    <t>084-2653956</t>
  </si>
  <si>
    <t>18/27 ม.5ต.นาดี อ.เมืองจ.สมุทรสาคร 74000</t>
  </si>
  <si>
    <t>ติดต่อคุณธงชัยเจ้าของร้าน</t>
  </si>
  <si>
    <t>คอนแทรคเตอร์ ช๊อป บจก.</t>
  </si>
  <si>
    <t>02-7576889</t>
  </si>
  <si>
    <t>17/67 ม.10 ถ.ปู่เจ้าสมิงพรายต.สำโรงใต้ อ.พระประแดงสมุทรปราการ 10130</t>
  </si>
  <si>
    <t>เจริญชัยวิศวภัณฑ์ จำกัด</t>
  </si>
  <si>
    <t>024245168,8842337-9</t>
  </si>
  <si>
    <t>108/2 หมู่ที่ 11 ถนนสวนผักแขวงตลิ่งชัน เขตตลิ่งชันจ.กรุงเทพมหานคร</t>
  </si>
  <si>
    <t>ดีกุลค้าวัสดุ บจก.</t>
  </si>
  <si>
    <t>02-3308360-1</t>
  </si>
  <si>
    <t>13/8-9 หมู่ที่ 1 ถนนศรีนครินทร์แขวงหนองบอน เขตประเวศกรุงเทพมหานคร 10250</t>
  </si>
  <si>
    <t>ถนัดกิจ วัสดุก่อสร้าง บจก.</t>
  </si>
  <si>
    <t>02-7500799, 04-0767343</t>
  </si>
  <si>
    <t>59/8  หมู่ 8  ถ.เฉลิมพระเกียรติ ร.9แขวงประเวศ  เขตประเวศกรุงเทพมหานคร 10250</t>
  </si>
  <si>
    <t>ทวีศักดิ์วัสดุภัณฑ์ บจก.</t>
  </si>
  <si>
    <t>034-818207</t>
  </si>
  <si>
    <t>75/5  หมู่7ต.ท่าจีน  อ.เมืองสมุทรสาครสมุทรสาคร 74000</t>
  </si>
  <si>
    <t>ทิวา ค้าเหล็ก (2003)</t>
  </si>
  <si>
    <t>02-9273767</t>
  </si>
  <si>
    <t>204/252 หมู่ที่ 1ตำบลพิมลราช อำเภอบางบัวทองนนทบุรี 11130</t>
  </si>
  <si>
    <t>ทีเอส สตีล เอ็นเตอร์ไพรส์ บจก.</t>
  </si>
  <si>
    <t>034-852591ต่อ103-105</t>
  </si>
  <si>
    <t>55/17 หมู่ที่ 5 ซ.เชิดมหาไชยถ.เอกชัย ต.บางน้ำจืด อ.เมืองสมุทรสาครจ.สมุทรสาคร 74000</t>
  </si>
  <si>
    <t>ไทยนิยมวัสดุภัณฑ์ (สำนักงานกลาง) บจก.</t>
  </si>
  <si>
    <t>02-7310514-5,3145049</t>
  </si>
  <si>
    <t>1322 ถนนรามคำแหงแขวงสวนหลวง เขตสวนหลวงกรุงเทพมหานคร 10110</t>
  </si>
  <si>
    <t>ไท่เล้ง กาญจนา ค้าไม้ บจก.</t>
  </si>
  <si>
    <t>02-4545333</t>
  </si>
  <si>
    <t>176/10  หมู่ที่ 1แขวงบางไผ่  เขตบางแคจ.กรุงเทพมหานคร 10160</t>
  </si>
  <si>
    <t>ธนโชติ โลหะกิจ บจก.</t>
  </si>
  <si>
    <t>0-2752-3821</t>
  </si>
  <si>
    <t>เลขที่ 89/6 หมู่ 11 ซอยธนสิทธิ์ ถ.เทพารักษต.บางปลา อ.บางพลี จ.สมุทรปราการ</t>
  </si>
  <si>
    <t>นานาภัณฑ์ วัสดุอุตสาหกรรม</t>
  </si>
  <si>
    <t>035-241288,244388,323930-3</t>
  </si>
  <si>
    <t>68/9 หมู่ 1 ถนนโรจนะต.ไผ่ลิง อ.พระนครศรีอยุธยาจ.พระนครศรีอยุธยา 13000</t>
  </si>
  <si>
    <t>บุญญรักษ์ สตีล บจก.</t>
  </si>
  <si>
    <t>02-7383410-12</t>
  </si>
  <si>
    <t>131/10-11 หมู่14ต.ราชาเทวะ อ.บางพลีสมุทรปราการ 10540</t>
  </si>
  <si>
    <t>บุญถาวรเคหะภัณฑ์ บจก.</t>
  </si>
  <si>
    <t>02-1945121</t>
  </si>
  <si>
    <t>39/25  หมู่6ต.บางรักพัฒนา อ.บางบัวทองจ.นนทบุรี 11110</t>
  </si>
  <si>
    <t>พงศวรรณค้าวัสดุภัณฑ์ จำกัด</t>
  </si>
  <si>
    <t>(002)385-5068-70</t>
  </si>
  <si>
    <t>60-60/4 ม.5 ถ.เทพารักษ์กม.11.5 ต.บางพลีใหญ่อ.บางพลี สมุทรปราการ 10540</t>
  </si>
  <si>
    <t>พรศิวะ วัสดุก่อสร้าง บจก.</t>
  </si>
  <si>
    <t>02-9760943, 02-9760733, 02-976</t>
  </si>
  <si>
    <t>70/5  หมู่1  ถ.บางคูวัด-บางบัวทองต.บางคูวัด  อ.เมืองปทุมธานีจ.ปทุมธานี 12000</t>
  </si>
  <si>
    <t>พรสว่างเคหะภัณฑ์ จำกัด</t>
  </si>
  <si>
    <t>(002)751-6381</t>
  </si>
  <si>
    <t>6/585 ถ.บางนา- ตราด แขวงดอกไม้เขตประเวศกรุงเทพมหานคร</t>
  </si>
  <si>
    <t>เพชรภูทองค้าไม้  บจก.</t>
  </si>
  <si>
    <t>02-9126866, 9127475,9127488</t>
  </si>
  <si>
    <t>711/13  ถ.ประชาราษฎร์1แขวงบางซื่อ  เขตบางซื่อกรุงเทพมหานคร 10800</t>
  </si>
  <si>
    <t>มหานครค้าวัสดุ จำกัด</t>
  </si>
  <si>
    <t>(002)429-2067-9</t>
  </si>
  <si>
    <t>102 ม.9 ถ.พุทธมณฑลสาย 4ต.กระทุ่มล้ม อ.สามพรานนครปฐม 73220</t>
  </si>
  <si>
    <t>มีพร้อมค้าไม้ จำกัด</t>
  </si>
  <si>
    <t>(02)9128284,9128275</t>
  </si>
  <si>
    <t>346/4-6,364/8-15 ซ.ไสวสุวรรณถ.กรุงเทพ-นนทบุรี แขวงบางซื่อเขตบางซื่อ กรุงเพมหานคร 10800</t>
  </si>
  <si>
    <t>มีพร้อมค้าไม้ ราชพฤกษ์ บจก.</t>
  </si>
  <si>
    <t>02-5958430,5958439.</t>
  </si>
  <si>
    <t>19/11 หมู่ที่ 5ต.บางรักน้อย อ.เมืองนนทบุรีจ.นนทบุรี 11000</t>
  </si>
  <si>
    <t>โยธามหภัณฑ์ บจก.</t>
  </si>
  <si>
    <t>02-9944902</t>
  </si>
  <si>
    <t>4/8 หมู่ที่ 4ตำบลลาดสวาย อำเภอลำลูกกาปทุมธานี 12150</t>
  </si>
  <si>
    <t>รติชาค้าวัสดุ จำกัด</t>
  </si>
  <si>
    <t>(002)312-2116,312-1642</t>
  </si>
  <si>
    <t>163 ม.10 ถ.เทพารักษ์ กม.15ต.บางปลา อ.บางพลีสมุทรปราการ</t>
  </si>
  <si>
    <t>รวมพร้อมภัณฑ์ บจก.</t>
  </si>
  <si>
    <t>89  หมู่4  ถ.ราชพฤกษ์แขวงบางพรม  เขตตลิ่งชันจ.กรุงเทพมหานคร</t>
  </si>
  <si>
    <t>รังสิตธนาพร โลหะกิจ บจก.</t>
  </si>
  <si>
    <t>02-5315318,5314672,5337981</t>
  </si>
  <si>
    <t>139,141,143,145 ถ.พหลโยธินต.ประชาธิปัตย์ อ.ธัญบุรีปทุมธานี 12130</t>
  </si>
  <si>
    <t>รุ่งเจริญค้าไม้ไท บจก.</t>
  </si>
  <si>
    <t>02-5950393,02-9031123</t>
  </si>
  <si>
    <t>23/15 ม.1 ถ.กาญจนาภิเษกต.บางแม่นาง อ.บางใหญ่จ. นนทบุรี 11140</t>
  </si>
  <si>
    <t>ลาดพร้าววัสดุภัณฑ์ บจก.</t>
  </si>
  <si>
    <t>02-5124827,5138321-2ต่อ107,01-</t>
  </si>
  <si>
    <t>23/72  ถ.รัชดาภิเษกแขวงลาดยาว เขตจตุจักรกรุงเทพมหานคร 10900</t>
  </si>
  <si>
    <t>ลาดหลุมแก้ววัสดุก่อสร้าง จำกัด (สำนักงานใหญ่)</t>
  </si>
  <si>
    <t>02-9763536</t>
  </si>
  <si>
    <t>81/10-11 หมู่ที่ 3ต.ระแหง อ.ลาดหลุมแก้วจ.ปทุมธานี</t>
  </si>
  <si>
    <t>ลำลูกกา สตีล บจก.</t>
  </si>
  <si>
    <t>02-5322970-1,9957887</t>
  </si>
  <si>
    <t>17/88 หมู่ที่ 18 ถนนลำลูกกาต.คูคต อ.ลำลูกกาปทุมธานี</t>
  </si>
  <si>
    <t>ไวทนียา ค้าวัสดุ</t>
  </si>
  <si>
    <t>02-1506691</t>
  </si>
  <si>
    <t>45 ม.7ต.บางหลวง อ.เมืองปทุมธานีจ.ปทุมธานี 12000</t>
  </si>
  <si>
    <t>ศรีบุญมา ซัพพลาย   บจก.</t>
  </si>
  <si>
    <t>02-9222522</t>
  </si>
  <si>
    <t>47/5  หมู่ 3  ถ.รัตนาธิเบศร์ต.ไทรม้า  อ.เมืองนนทบุรีนนทบุรี 11000</t>
  </si>
  <si>
    <t>ศรีมา ซัพพลาย บจก.</t>
  </si>
  <si>
    <t>02-4226627</t>
  </si>
  <si>
    <t>67/4-9  หมู่ 5  ต.ลำลูกกาอ.ลำลูกกาปทุมธานี 12150</t>
  </si>
  <si>
    <t>ศรีอำพล ค้าวัสดุก่อสร้าง บจก.</t>
  </si>
  <si>
    <t>02-3239399</t>
  </si>
  <si>
    <t>972 ม.1ต.บางปูใหม่ อ.เมืองสมุทรปราการสมุทรปราการ</t>
  </si>
  <si>
    <t>ศูนย์รวมวัสดุง่วนเฮงหลี บจก.</t>
  </si>
  <si>
    <t>02-5111139,5136964</t>
  </si>
  <si>
    <t>448/1  ถ.ลาดพร้าวแขวงลาดยาว  เขตจตุจักรกรุงเทพมหานคร 10900</t>
  </si>
  <si>
    <t>สร้างสรรค์การโยธาและค้าวัสดุก่อสร้าง  จำกัด</t>
  </si>
  <si>
    <t>02-5304481,02-5393480, 02-932-</t>
  </si>
  <si>
    <t>17 ถ.นาคนิวาสแขวงลาดพร้าว เขตลาดพร้าวจ.กรุงเทพมหานคร 10230</t>
  </si>
  <si>
    <t>ส่งรายละเอียดทางไลน์ @sarngsun</t>
  </si>
  <si>
    <t>สินวัฒนาค้าวัสดุ ก่อสร้าง บจก.</t>
  </si>
  <si>
    <t>02-4233322-3,081900-3990</t>
  </si>
  <si>
    <t>99/9 หมู่ 1ต.บางขนุน อ.บางกรวยนนทบุรี 11130</t>
  </si>
  <si>
    <t>สุรศักดิ์ โลหะกิจ</t>
  </si>
  <si>
    <t>02476-2399</t>
  </si>
  <si>
    <t>508/3 ซ.เทอดไท33แขวงบุคโล เขตธนบุรีกรุงเทพมหานคร 10600</t>
  </si>
  <si>
    <t>สุระเดชวัสดุก่อสร้าง บจก. ห้ามเกิน 100,000.-pn</t>
  </si>
  <si>
    <t>06-3289413,06-7589660 ,01-8092</t>
  </si>
  <si>
    <t>209  หมู่3ต.แพรกษาใหม่  อ.เมืองสมุทรปราการสมุทรปราการ 10280</t>
  </si>
  <si>
    <t>เสริมพัฒนาค้าเหล็ก</t>
  </si>
  <si>
    <t>032-300310,032-300321</t>
  </si>
  <si>
    <t>199 ม.1ต.อ่างทอง อ.เมืองราชบุรีจ.ราชบุรี 70000</t>
  </si>
  <si>
    <t>แสงประไพผลิตภัณฑ์ไม้</t>
  </si>
  <si>
    <t>02-9776781-4</t>
  </si>
  <si>
    <t>15/3 หมู่ที่ 3 ถนนบางบัวทอง-สุพรรณบุรีตำบลหน้าไม้ อำเภอลาดหลุมแก้วปทุมธานี 12140</t>
  </si>
  <si>
    <t>ขายเกี่ยวกับไม้</t>
  </si>
  <si>
    <t>ให้ติดต่อทางไลน์ 0818019442</t>
  </si>
  <si>
    <t>แสงไพโรจน์เคหะภัณฑ์ จำกัด</t>
  </si>
  <si>
    <t>(002)427-2780,427-4538</t>
  </si>
  <si>
    <t>527-527/1 ถ.สุขสวัสดิ์แขวงบางปะกอก เขตราษฏร์บูรณะกรุงเทพมหานคร 10140</t>
  </si>
  <si>
    <t>แสงอรุณ โฮม จำกัด สำนักงานใหญ่</t>
  </si>
  <si>
    <t>02-2499121,2495528,2494004,</t>
  </si>
  <si>
    <t>2/4-2/7 ซอยศรีอักษร ถนนเชื้อเพลิงแขวงทุ่มหาเมฆ เขตสาทรจ.กรุงเทพมหานคร 10120</t>
  </si>
  <si>
    <t xml:space="preserve">เข้าร่วม </t>
  </si>
  <si>
    <t>ขายเกี่ยวกับวัสดุก่อสร้าง</t>
  </si>
  <si>
    <t>เจ้าของร้านให้ติดต่อทางฝ่ายขายโดยตรงค่ะ</t>
  </si>
  <si>
    <t>แสนทวีค้าไม้ บจก.</t>
  </si>
  <si>
    <t>9226151-5</t>
  </si>
  <si>
    <t>11/9 ,14/22,19/2 ม.4 ถ.บางกรวย-ไทรน้อยต.บางบัวทอง อ.บางบัวทองนนทบุรี 11000</t>
  </si>
  <si>
    <t>หนองอ้อค้าวัสดุก่อสร้าง บจก.</t>
  </si>
  <si>
    <t>(032)299-048-9</t>
  </si>
  <si>
    <t>205/1 ม.9 ต.หนองอ้อ อ.บ้านโป่งราชบุรี</t>
  </si>
  <si>
    <t>หลักสองวัสดุภัณฑ์  บจก.</t>
  </si>
  <si>
    <t>02-8013695-8,02-4554434-7</t>
  </si>
  <si>
    <t>113/3  หมู่ 10  ถ.เพชรเกษมแขวงบางแค  เขตบางแคกรุงเทพมหานคร 10160</t>
  </si>
  <si>
    <t>อนุสรณ์ค้าวัสดุก่อสร้าง บจก.</t>
  </si>
  <si>
    <t>034-429009-10</t>
  </si>
  <si>
    <t>59/5 หมู่8  ถ.พระราม2ต.ท่าทราย อ.เมืองสมุทรสาครสมุทรสาคร 74000</t>
  </si>
  <si>
    <t>อาร์.ซี.อาร์. เคหะภัณฑ์ บจก.</t>
  </si>
  <si>
    <t>(002)411-3526,412-6100</t>
  </si>
  <si>
    <t>112/25 ถ.จรัญสนิทวงศ์แขวงบ้านช่างหล่อ เขตบางกอกน้อยกรุงเทพมหานคร 10700</t>
  </si>
  <si>
    <t>เอส แอล ค้าวัสดุ บจก.</t>
  </si>
  <si>
    <t>02-2450084</t>
  </si>
  <si>
    <t>78-78/1-3  ถ.ราชปรารภแขวงถนนพญาไท  เขตราชเทวีกรุงเทพมหานคร 10400</t>
  </si>
  <si>
    <t>วัสดุก่อสร้าง</t>
  </si>
  <si>
    <t>ติดต่อคุณลดา</t>
  </si>
  <si>
    <t>เฮงพาณิชย์ค้าไม้ จำกัด(สำนักงานใหญ่)</t>
  </si>
  <si>
    <t>02-7580702</t>
  </si>
  <si>
    <t>505 หมู่ที่ 4 ถนนเทพารักษ์ต.เทพารักษ์ อ.เมืองสมุทรปราการจ.สมุทรปราการ 10270</t>
  </si>
  <si>
    <t>โฮมเพ้นท์ บจก.</t>
  </si>
  <si>
    <t>02-735-6412-3</t>
  </si>
  <si>
    <t>655/4  ถ.รามคำแหงแขวงหัวหมาก  เขตบางกะปิกรุงเทพ 10240</t>
  </si>
  <si>
    <t>ให้ติดต่อไปใหม่ ติดต่อฝ่ายการตลาด</t>
  </si>
  <si>
    <t>โฮมเพ้นท์ บจก. สาขากาญจนาภิเษก-บางใหญ่</t>
  </si>
  <si>
    <t>02-5955172-3</t>
  </si>
  <si>
    <t>51  หมู่1  ถ.กาญจนาภิเษกตำบลบางแม่นาง  อำเภอบางใหญ่จ.นนทบุรี 11140</t>
  </si>
  <si>
    <t>โฮมเพ้นท์ บจก. สาขาปิ่นเกล้า-ราชพฤกษ์</t>
  </si>
  <si>
    <t>02-4233215-7</t>
  </si>
  <si>
    <t>110/6-9  หมู่5 ถ.ราชพฤกษ์ต.มหาสวัสดิ์  อ.บางกรวยจ.นนทบุรี 11130</t>
  </si>
  <si>
    <t>โฮมเพ้นท์ จำกัด สาขามีนบุรี-แยกมิสทีน</t>
  </si>
  <si>
    <t>02-540-7379</t>
  </si>
  <si>
    <t>351/1 ถ.รามคำแหงต.สะพานสูง อ..สะพานสูงจ.กรุงเทพมหานคร 10240</t>
  </si>
  <si>
    <t>โฮมเพ้นท์ จำกัด สาขารัตนาธิเบศร์  - ราชพฤกษ์</t>
  </si>
  <si>
    <t>19/12  หมู่5 ถ.ราชพฤกษ์ต.บางรักน้อย อ.เมืองนนทบุรีจ.นนทบุรี 11000</t>
  </si>
  <si>
    <t>โฮมเพ้นท์ บจก. สาขาศรีนครินทร์</t>
  </si>
  <si>
    <t>02-3834789-91</t>
  </si>
  <si>
    <t>437/7-9 ถ.ศรีนครินทร์ต.สำโรงเหนือ อ.เมืองสมุทรปราการสมุทรปราการ 10270</t>
  </si>
  <si>
    <t>บางกระดี่วัสดุภัณฑ์</t>
  </si>
  <si>
    <t>087-5115093</t>
  </si>
  <si>
    <t>2 ซ.บางกระดี่ 13แขวงแสมดำ เขตบางขุนเทียนจ.กรุงเทพมหานคร 10150</t>
  </si>
  <si>
    <t>บางบัวทองวัสดุภัณฑ์</t>
  </si>
  <si>
    <t>02-5711074, 02-571111-5</t>
  </si>
  <si>
    <t>288  หมู่ 2 ถ.บางกรวย- ไทรน้อยต.บางบัวทอง  อ.บางบัวทองนนทบุรี</t>
  </si>
  <si>
    <t>บุษราค้าวัสดุก่อสร้าง</t>
  </si>
  <si>
    <t>(032) 221-363,   -</t>
  </si>
  <si>
    <t>50/14-16 ถ.แกสงชูโตอ.บ้านโป่งราชบุรี</t>
  </si>
  <si>
    <t>ป.เจริญวัสดุภัณฑ์</t>
  </si>
  <si>
    <t>(02)5392765</t>
  </si>
  <si>
    <t>631 ซ.ลาดพร้าว80  ถ.ลาดพร้าวแขวงวังทองหลาง เขตวังทองหลางกรุงเทพมหานคร 10310</t>
  </si>
  <si>
    <t>ประชุมสินค้าวัสดุ</t>
  </si>
  <si>
    <t>02-7598583,7598584</t>
  </si>
  <si>
    <t>43/13 ม.6  ถ.ศรีนครินทร์ต.บางเมืองใหม่ อ.เมืองสมุทรปราการ 10270</t>
  </si>
  <si>
    <t>ประสารค้าวัดสุ  ร้าน</t>
  </si>
  <si>
    <t>034-504034</t>
  </si>
  <si>
    <t>111/6  สี่แยกไฟแดงท่าม่วงต.ทุ่งทอง อ.ท่าม่วงกาญจนบุรี 71140</t>
  </si>
  <si>
    <t>พรทวีเคหะภัณฑ์</t>
  </si>
  <si>
    <t>(002)533-6177</t>
  </si>
  <si>
    <t>100/23-24 ถ.วิภาวดี ตลาดบางเขนเขตดอนเมืองกรุงเทพมหานคร</t>
  </si>
  <si>
    <t>พรแสงวัสดุก่อสร้าง</t>
  </si>
  <si>
    <t>02-7358500</t>
  </si>
  <si>
    <t>105/5 ซ.8ก  ถ.กรุงเทพกีฑาแขวงสะพานสูง เขตสะพานสูงกรุงเทพมหานคร 10250</t>
  </si>
  <si>
    <t>พัฒนะเคหะภัณฑ์</t>
  </si>
  <si>
    <t>(002)521-0009,   -</t>
  </si>
  <si>
    <t>9/10-11 ถ.พหลโยธิน 48ปากซอยสายหยุดอุทิศกรุงเทพมหานคร</t>
  </si>
  <si>
    <t>พิชัยเคหะภัณฑ์ ดุสิตB6</t>
  </si>
  <si>
    <t>(002)243-1242,   -</t>
  </si>
  <si>
    <t>305/2 ถ.พิชัยแขวงถนนนครไชยศรี   เขตดุสิตกรุงเทพมหานคร 10300</t>
  </si>
  <si>
    <t>พิทักษ์โลหะกิจ ร้าน</t>
  </si>
  <si>
    <t>02-8654045-6, 02-4102138-9</t>
  </si>
  <si>
    <t>61/71 หมู่9   ถ.บางแวกแขวงบางไผ่  เขตบางแคจ.กรุงเทพมหานคร 10160</t>
  </si>
  <si>
    <t>พี.พี.เคหะภัณฑ์</t>
  </si>
  <si>
    <t>(002)573-4605,   -</t>
  </si>
  <si>
    <t>99/34 หมู่4 ถ.แจ้งวัฒนะแขวงทุ่งสองห้อง เขตหลักสี่กรุงเทพมหานคร 10210</t>
  </si>
  <si>
    <t>พี.เอ็น.เคหะภัณฑ์ ร้าน</t>
  </si>
  <si>
    <t>02-7179377 -0858422525</t>
  </si>
  <si>
    <t>722/2  ซ.อ่อนนุช17แยก15  ถ.พัฒนาการ20แขวงสวนหลวง  เขตสวนหลวงกรุงเทพมหานคร 10250</t>
  </si>
  <si>
    <t>เพ็ญค้าวัสดุก่อสร้าง</t>
  </si>
  <si>
    <t>(002)394-3840   -</t>
  </si>
  <si>
    <t>10/1 ถ.ศรีนครินทร์แขวงสำโรงเหนือ อ.เมืองสมุทรปราการ 10270</t>
  </si>
  <si>
    <t>ไพรพัฒนาเคหะกิจวัสดุ</t>
  </si>
  <si>
    <t>(035) 335112-4 241-836</t>
  </si>
  <si>
    <t>55/2 ม.1 ถ.โรจนะต.ธนู อ.อุทัยพระนครศรีอยุธยา 13000</t>
  </si>
  <si>
    <t>ภาคินวัสดุภัณฑ์</t>
  </si>
  <si>
    <t>034-712204,0863381328</t>
  </si>
  <si>
    <t>87/3 ถ.พระราม2ต.แม่กลอง อ.เมืองสมุทรสงครามจ.สมุทรสงคราม 75000</t>
  </si>
  <si>
    <t>เมตตาค้าวัสดุก่อสร้าง ร้าน</t>
  </si>
  <si>
    <t>032-254129</t>
  </si>
  <si>
    <t>139 หมู่4  ถ.บางแพ-สมุทรสงครามต.ท่านิด อ.ดำเนินสะดวกราชบุรี 70130</t>
  </si>
  <si>
    <t xml:space="preserve">ขายวัสดุก่อสร้าง </t>
  </si>
  <si>
    <t>ติดต่อคุณสมภพ เจ้าของร้าน</t>
  </si>
  <si>
    <t>ยิ่งรุ่งโลหะกิจ</t>
  </si>
  <si>
    <t>02-9152700</t>
  </si>
  <si>
    <t>126/24  ถ.ร่มเกล้า  แขวงคลองสองต้นนุ่นเขตลาดกระบังกรุงเทพมหานคร</t>
  </si>
  <si>
    <t>ยินดีวัสดุภัณฑ์</t>
  </si>
  <si>
    <t>034-311230-2</t>
  </si>
  <si>
    <t>17  หมู่ 1ต.คลองใหม่ อ.สามพรานจ.นครปฐม 73110</t>
  </si>
  <si>
    <t>ให้ติดต่อเข้าไปใหม่ค่ะ</t>
  </si>
  <si>
    <t>รัตนเคหะภัณฑ์</t>
  </si>
  <si>
    <t>(02)5852493</t>
  </si>
  <si>
    <t>997  ถ.ประชาราษฎร์ 1ต.บางซื่อ อ.ดุสิตกรุงเทพมหานคร 10300</t>
  </si>
  <si>
    <t>จรเข้ใหญ่ค้าวัสดุ</t>
  </si>
  <si>
    <t>02-7401329</t>
  </si>
  <si>
    <t>55/10 ม.3แขวงบางเสาธง กิ่งอำเภอบางเสาธงสมุทรปราการ 10540</t>
  </si>
  <si>
    <t>เจริญสินเคหะภัณฑ์</t>
  </si>
  <si>
    <t>02-4133760, 4554380</t>
  </si>
  <si>
    <t>459/21-22  หมู่ 10   ถ.เพชรเกษมแขวงบางแค   เขตบางแคกรุงเทพมหานคร 10160</t>
  </si>
  <si>
    <t>ปรางทองค้าวัสดุ</t>
  </si>
  <si>
    <t>02-9065208</t>
  </si>
  <si>
    <t>3/7  หมู่ 1 ถ.หทัยราษฎร์แขวงบางชัน  เขตคลองสามวากรุงเทพมหานคร</t>
  </si>
  <si>
    <t>ส.ทรัพย์ไพศาล วัสดุก่อสร้าง B2</t>
  </si>
  <si>
    <t>02-4477340</t>
  </si>
  <si>
    <t>177/9 ม.5 ถ.บางภาษีต.ศาลายา อ.พุทธมณฑลนครปฐม 73170</t>
  </si>
  <si>
    <t>รับเองไม่ได้</t>
  </si>
  <si>
    <t>ที่อยู่</t>
  </si>
  <si>
    <t>บจก.เกียรติบุญชัยค้าไม้ (โฟร์ซัมมิท)</t>
  </si>
  <si>
    <t>0-2579-3224</t>
  </si>
  <si>
    <t>198/1</t>
  </si>
  <si>
    <t>พหลโยธิน</t>
  </si>
  <si>
    <t>จตุจักร</t>
  </si>
  <si>
    <t>กรุงเทพฯ</t>
  </si>
  <si>
    <t>คุณมณฑกาญจน์</t>
  </si>
  <si>
    <t>A</t>
  </si>
  <si>
    <t>ร้านง่วนเฮงหลี (โฟร์ซัมมิท)</t>
  </si>
  <si>
    <t>02 511 1139</t>
  </si>
  <si>
    <t>448/1</t>
  </si>
  <si>
    <t>ลาดพร้าว</t>
  </si>
  <si>
    <t>คุณเพชราภรณ์</t>
  </si>
  <si>
    <t>ร้านส.ชนะกิจ</t>
  </si>
  <si>
    <t>02 579 1463</t>
  </si>
  <si>
    <t>คุณรณชัย</t>
  </si>
  <si>
    <t>B</t>
  </si>
  <si>
    <t>หจก.แสงอรุณเคหะภัณฑ์</t>
  </si>
  <si>
    <t>0-2941-0341</t>
  </si>
  <si>
    <t>71/12-13</t>
  </si>
  <si>
    <t>วิภาวดี</t>
  </si>
  <si>
    <t>9410340-2</t>
  </si>
  <si>
    <t>คุณสุวรรณ</t>
  </si>
  <si>
    <t>อิฐหินปูนทราย</t>
  </si>
  <si>
    <t>balongkot99@hotmail.com</t>
  </si>
  <si>
    <t>ร้านเฮงย่งหลี</t>
  </si>
  <si>
    <t>7/29 ม.9</t>
  </si>
  <si>
    <t>คุณอายุทธ</t>
  </si>
  <si>
    <t>หจก.อ.จินเฮงลัง (โฟร์ซัมมิท)</t>
  </si>
  <si>
    <t>02-214-3011, 02-214-2886, 02-214-5050</t>
  </si>
  <si>
    <t>79-81-83</t>
  </si>
  <si>
    <t>สุทธิสาร</t>
  </si>
  <si>
    <t>ดินแดง</t>
  </si>
  <si>
    <t>คุณดีชัย</t>
  </si>
  <si>
    <t>ร้านนาทองกิจรุ่งเรือง (โฟร์ซัมมิท)</t>
  </si>
  <si>
    <t>]081801010</t>
  </si>
  <si>
    <t>334 ซ.นาทอง3-4</t>
  </si>
  <si>
    <t>รัชดาภิเษก</t>
  </si>
  <si>
    <t>คุณณัฐชัย</t>
  </si>
  <si>
    <t>บจก.ดำรงค้าไม้ (ปูนบพิตรพิมุข)</t>
  </si>
  <si>
    <t>0-2241-0906</t>
  </si>
  <si>
    <t>1530/14</t>
  </si>
  <si>
    <t>นครไชยศรี</t>
  </si>
  <si>
    <t>ดุสิต</t>
  </si>
  <si>
    <t>คุณมานิต</t>
  </si>
  <si>
    <t>ขายวัสดุก่อสร้างทุกชนิด อิฐหินปูนทราย</t>
  </si>
  <si>
    <t>ร้านเปิดวันพุธให้ติดต่อไปอีกทีค่ะ</t>
  </si>
  <si>
    <t>ร้านโรงไม้ย่งฮั้วเส็ง (ทรีแมททีเรียล)</t>
  </si>
  <si>
    <t>0-2427-1343</t>
  </si>
  <si>
    <t>1174/8</t>
  </si>
  <si>
    <t>คุณสมศักดิ์</t>
  </si>
  <si>
    <t>หจก.ภาณุภัณฑ์ (ทรีแมททีเรียล)</t>
  </si>
  <si>
    <t>02431143</t>
  </si>
  <si>
    <t>602/17-18</t>
  </si>
  <si>
    <t>พระราม 5</t>
  </si>
  <si>
    <t>คุณพัชรี</t>
  </si>
  <si>
    <t>หจก.เสรีค้าไม้</t>
  </si>
  <si>
    <t>คุณวิจารณ์  เอื้อติวงศ์</t>
  </si>
  <si>
    <t>035 551 155</t>
  </si>
  <si>
    <t>โรงไม้งานยู่ฮวด (ปูนบพิตรพิมุช)</t>
  </si>
  <si>
    <t>0-2585-2144</t>
  </si>
  <si>
    <t>วงศ์สว่าง</t>
  </si>
  <si>
    <t>บางซื่อ</t>
  </si>
  <si>
    <t>คุณทินี</t>
  </si>
  <si>
    <t>ขายไม้แปรรูป</t>
  </si>
  <si>
    <t>ติดต่อคุณนินี 0819392948</t>
  </si>
  <si>
    <t>บจก.ประชาชื่นวัสดุก่อสร้าง (ทรีแมท)</t>
  </si>
  <si>
    <t>02 585 0427</t>
  </si>
  <si>
    <t>ประชาชื่น</t>
  </si>
  <si>
    <t>คุณสายพิน</t>
  </si>
  <si>
    <t>หจก.วิวัฒน์ภัณฑ์พาณิชย์ (ปูนบพิตรพิมุข)</t>
  </si>
  <si>
    <t>0-2281-1678</t>
  </si>
  <si>
    <t>กรุงเกษม</t>
  </si>
  <si>
    <t>ป้อมปราบ</t>
  </si>
  <si>
    <t>คุณชาญชัย</t>
  </si>
  <si>
    <t>หจก.ดำรงค์รักค้าไม้</t>
  </si>
  <si>
    <t>]022800771</t>
  </si>
  <si>
    <t xml:space="preserve">หจก.ดำรงค้าไม้ </t>
  </si>
  <si>
    <t>หจก.ดำรงค์รักค้าวัสดุ (ปูนบพิตรพิมุข)</t>
  </si>
  <si>
    <t>022811678</t>
  </si>
  <si>
    <t>21/6</t>
  </si>
  <si>
    <t>ดำรงรักษ์</t>
  </si>
  <si>
    <t>คุณปัทมา</t>
  </si>
  <si>
    <t>ร้านกิมเฮงลัง (ปูนบพิตรพิมุช)</t>
  </si>
  <si>
    <t>02826933</t>
  </si>
  <si>
    <t>คุณน้อย</t>
  </si>
  <si>
    <t>ร้านเฉลิมชัย (ปูนบพิตรพิมุช)</t>
  </si>
  <si>
    <t>02813027</t>
  </si>
  <si>
    <t>964-964/1</t>
  </si>
  <si>
    <t>คุณนงนุช</t>
  </si>
  <si>
    <t>ร้านกรุงเกษมค้าวัสดุ (ปูนบพิตรพิมุข)</t>
  </si>
  <si>
    <t>0-2281-0305</t>
  </si>
  <si>
    <t>980-982</t>
  </si>
  <si>
    <t>คุณจิต</t>
  </si>
  <si>
    <t>บจก.บุญถาวรเคหะภัณฑ์</t>
  </si>
  <si>
    <t>0-2194-5144-6</t>
  </si>
  <si>
    <t>994-998</t>
  </si>
  <si>
    <t>คุณอรุณี</t>
  </si>
  <si>
    <t>หจก.จิระวัสดุภัณฑ์ (ปูนบพิตรพิมุข)</t>
  </si>
  <si>
    <t>0-2374-1216</t>
  </si>
  <si>
    <t>คุณสุพจน์</t>
  </si>
  <si>
    <t>ร้านตั้งเหลี่ยมฮง (โฟร์ซัมมิท)</t>
  </si>
  <si>
    <t> 0-2279-2331, 0-2279-5559</t>
  </si>
  <si>
    <t>พญาไท</t>
  </si>
  <si>
    <t>คุณแหม่ม</t>
  </si>
  <si>
    <t>ร้านเสริมการสร้าง (ทรีแมททีเรียล)</t>
  </si>
  <si>
    <t>025301505</t>
  </si>
  <si>
    <t>ประชาอุทิศ</t>
  </si>
  <si>
    <t>วังทองหลาว</t>
  </si>
  <si>
    <t>คุณอรุณลักษณ์</t>
  </si>
  <si>
    <t>ร้าน ป.เจริญ</t>
  </si>
  <si>
    <t>025392765</t>
  </si>
  <si>
    <t>คุณวิโรจน์</t>
  </si>
  <si>
    <t>ร้านศูนย์วิจัยค้าวัสดุ (ทรีแมททีเรียล)</t>
  </si>
  <si>
    <t>091 119 7866</t>
  </si>
  <si>
    <t>689/3</t>
  </si>
  <si>
    <t>พระราม 9</t>
  </si>
  <si>
    <t>ห้วยขวาง</t>
  </si>
  <si>
    <t>คุณนิภาพร</t>
  </si>
  <si>
    <t>ร้านธีระชัย</t>
  </si>
  <si>
    <t>02818025</t>
  </si>
  <si>
    <t>คุณเบญจรัตน์</t>
  </si>
  <si>
    <t>หจก.เจริญสินนิมิตรใหม่ (ปูนสยาม)</t>
  </si>
  <si>
    <t>02-9145569,02-9145844</t>
  </si>
  <si>
    <t>555 ม.1</t>
  </si>
  <si>
    <t>นิมิตใหม่</t>
  </si>
  <si>
    <t>คลองสามวา</t>
  </si>
  <si>
    <t>คุณวิทาดา วิทยากรโกมล</t>
  </si>
  <si>
    <t>ติดต่อคุณเล็ก ร้านเปิดวันพุธให้ติดต่อไปอีกทีค่ะ</t>
  </si>
  <si>
    <t>ร้านสหภัณฑค้าไม้ (ปูนสยาม)</t>
  </si>
  <si>
    <t>025437381</t>
  </si>
  <si>
    <t>18 ม.1</t>
  </si>
  <si>
    <t>คุณวิชัย ธรรมพานิชวงศ์</t>
  </si>
  <si>
    <t>ร้านโชคอำนวย (วิเชียร)</t>
  </si>
  <si>
    <t>029191449</t>
  </si>
  <si>
    <t>17/1 ม.5</t>
  </si>
  <si>
    <t>พระยาสุเรนทร์</t>
  </si>
  <si>
    <t>คุณนก</t>
  </si>
  <si>
    <t>บจก.ดินแดงเคหะภัณฑ์ (ปูนสยาม)</t>
  </si>
  <si>
    <t>0-2377-1992</t>
  </si>
  <si>
    <t>113/1 ม.12</t>
  </si>
  <si>
    <t>เสรีไทย</t>
  </si>
  <si>
    <t>คันนายาว</t>
  </si>
  <si>
    <t>คุณพิชัย ฉัตรรัตพิชัย</t>
  </si>
  <si>
    <t xml:space="preserve">หจก.ชัยลิขิต </t>
  </si>
  <si>
    <t>025109746</t>
  </si>
  <si>
    <t>53/1 ม.11</t>
  </si>
  <si>
    <t>สุชาภิบาล 1</t>
  </si>
  <si>
    <t>บจก.รามอินทราเสาเข็ม</t>
  </si>
  <si>
    <t>025105008,025109974</t>
  </si>
  <si>
    <t>99 ม.11</t>
  </si>
  <si>
    <t>รามอินทรา</t>
  </si>
  <si>
    <t>คุณกนกวรรณ</t>
  </si>
  <si>
    <t>ขายวัสดุก่อสร้างทุกชนิด</t>
  </si>
  <si>
    <t>โรงไม้เจริญไทย</t>
  </si>
  <si>
    <t>025109221</t>
  </si>
  <si>
    <t>2 ม.14</t>
  </si>
  <si>
    <t>รามอินทรา 46</t>
  </si>
  <si>
    <t>คุณประสิทธิ์ อชินีทองคำ</t>
  </si>
  <si>
    <t>ร้านสุนทรวาณิชย์</t>
  </si>
  <si>
    <r>
      <t> </t>
    </r>
    <r>
      <rPr>
        <sz val="10"/>
        <rFont val="Arial"/>
        <family val="2"/>
      </rPr>
      <t>08-1868-0266</t>
    </r>
    <r>
      <rPr>
        <sz val="10"/>
        <rFont val="Arial"/>
        <family val="2"/>
      </rPr>
      <t>, </t>
    </r>
    <r>
      <rPr>
        <sz val="10"/>
        <rFont val="Arial"/>
        <family val="2"/>
      </rPr>
      <t>0-2510-1223</t>
    </r>
    <r>
      <rPr>
        <sz val="10"/>
        <rFont val="Arial"/>
        <family val="2"/>
      </rPr>
      <t>, </t>
    </r>
    <r>
      <rPr>
        <sz val="10"/>
        <rFont val="Arial"/>
        <family val="2"/>
      </rPr>
      <t>08-9788-9169</t>
    </r>
  </si>
  <si>
    <t>68/1 ม.14</t>
  </si>
  <si>
    <t>รามอินทรา กม.7.5</t>
  </si>
  <si>
    <t>คุณประทีป ยอดวศิน</t>
  </si>
  <si>
    <t xml:space="preserve">ร้านเตือนใจ </t>
  </si>
  <si>
    <t>025402722</t>
  </si>
  <si>
    <t>40/44 ม.11</t>
  </si>
  <si>
    <t>เจริญพัฒนา</t>
  </si>
  <si>
    <t>คุณเตือนใจ</t>
  </si>
  <si>
    <t>ร้านนิมิตรใหม่เคหะภัณฑ์ (ส.นำชัย)</t>
  </si>
  <si>
    <t>0-2914-5487</t>
  </si>
  <si>
    <t>56 ม.1</t>
  </si>
  <si>
    <t>9145487-9</t>
  </si>
  <si>
    <t>คุณวิไลวรรณ</t>
  </si>
  <si>
    <t>หจก.บุญรัตน์พัฒนา</t>
  </si>
  <si>
    <t>025644502</t>
  </si>
  <si>
    <t>บางกะปิ</t>
  </si>
  <si>
    <t>คุณจักรพงศ์</t>
  </si>
  <si>
    <t>ร้านโยธาวัสดุภัณฑ์</t>
  </si>
  <si>
    <t>025333798</t>
  </si>
  <si>
    <t xml:space="preserve"> 18/1</t>
  </si>
  <si>
    <t>สุขาภิบาล 5</t>
  </si>
  <si>
    <t>บางเขน</t>
  </si>
  <si>
    <t>คุณโยธิน หล่าวเจริญ</t>
  </si>
  <si>
    <t>ร้านเจริญชัย</t>
  </si>
  <si>
    <t>025213239</t>
  </si>
  <si>
    <t>29/405 กม.2.5</t>
  </si>
  <si>
    <t>คุณสมจิตร กิจวิไลรัตน์</t>
  </si>
  <si>
    <t>ร้านเอกนำชัยวัสดุก่อสร้าง</t>
  </si>
  <si>
    <t>029454815</t>
  </si>
  <si>
    <t xml:space="preserve"> 30/11</t>
  </si>
  <si>
    <t>คุณมนตรี ลิขิตเจริญพานิช</t>
  </si>
  <si>
    <t>ร้านช.เจริญ</t>
  </si>
  <si>
    <t>029435498</t>
  </si>
  <si>
    <t xml:space="preserve">2/269 </t>
  </si>
  <si>
    <t>คุณชูชัย  เชิดชูชาติ</t>
  </si>
  <si>
    <t>บจก.ป.พาณิชย์ค้าวัสดุก่อสร้าง</t>
  </si>
  <si>
    <t>025221620</t>
  </si>
  <si>
    <t>43/9</t>
  </si>
  <si>
    <t>วัดลาดปลาเค้า</t>
  </si>
  <si>
    <t>คุณณรงศ์ศักดิ์ วิสฤตาภา</t>
  </si>
  <si>
    <t>หจก.เกียรติพาณิชย์</t>
  </si>
  <si>
    <t>025213344</t>
  </si>
  <si>
    <t>33/1 ม.3</t>
  </si>
  <si>
    <t>คุณวีระชัย  ชินะวกิจ</t>
  </si>
  <si>
    <t>ร้านศิริมงคลกิจค้าวัสดุก่อสร้าง</t>
  </si>
  <si>
    <t>029981910</t>
  </si>
  <si>
    <t xml:space="preserve"> 11/20</t>
  </si>
  <si>
    <t>คุณดรุณี ศิริมงคลกิจ</t>
  </si>
  <si>
    <t>ร้านวัชรพลค้าไม้ (วิเชียร)</t>
  </si>
  <si>
    <t>92/7 ม.6</t>
  </si>
  <si>
    <t>รัตนโกสินทร์</t>
  </si>
  <si>
    <t>02</t>
  </si>
  <si>
    <t>คุณบุญธรรม</t>
  </si>
  <si>
    <t>หจก.วันวิวัฒน์ค้าไม้ (ทรีแมท)</t>
  </si>
  <si>
    <t xml:space="preserve">99/3 </t>
  </si>
  <si>
    <t>คุณสุกัญญา</t>
  </si>
  <si>
    <t>ร้านชัยเจริญค้าวัสดุ (ปูนสยาม)</t>
  </si>
  <si>
    <t>49/2 ม.5</t>
  </si>
  <si>
    <t>บางชัน</t>
  </si>
  <si>
    <t>คุณสุกิจ เจนจิตานนท์</t>
  </si>
  <si>
    <t>ร้าน ต.รุ่งถาวรกิจ (วิเชียร)</t>
  </si>
  <si>
    <t>35/5 ม.8</t>
  </si>
  <si>
    <t>เลียบคลองสอง</t>
  </si>
  <si>
    <t>คุณพิทักษ์ ฤสินไพบูลย์</t>
  </si>
  <si>
    <t>ร้านแสงหทัย (วิเชียร)</t>
  </si>
  <si>
    <t>4/1 ม.1</t>
  </si>
  <si>
    <t>หทัยราษฎร์</t>
  </si>
  <si>
    <t>คุณไชยพัฒน์  จันทร์แสงดี</t>
  </si>
  <si>
    <t>บจก.กรุงไทยค้าไม้ (ปูนสยาม)</t>
  </si>
  <si>
    <t>75/1</t>
  </si>
  <si>
    <t>สุขาภิบาล 1</t>
  </si>
  <si>
    <t>บึงกุ่ม</t>
  </si>
  <si>
    <t>คุณลักษณา ไชยการ</t>
  </si>
  <si>
    <t>ร้านจึงเซ่งลัง (ปฐมนครพาณิชย)</t>
  </si>
  <si>
    <t>64/1 ม.6</t>
  </si>
  <si>
    <t>สุขาภิบาล 3</t>
  </si>
  <si>
    <t>คุณสรรชัย ธรรมพานิชวงศ์</t>
  </si>
  <si>
    <t>บจก.บ.กรุงไทย (ปูนสยาม)</t>
  </si>
  <si>
    <t xml:space="preserve"> 11/22</t>
  </si>
  <si>
    <t>สุชาภิบาล 3</t>
  </si>
  <si>
    <t>คุณจารุวรรณ เวชประสิทธิ์</t>
  </si>
  <si>
    <t>หจก.สินไทยวัสดุภัณฑ์(1995)(ปูนสยาม)</t>
  </si>
  <si>
    <t>21/5 ม.2</t>
  </si>
  <si>
    <t>มีนบุรี</t>
  </si>
  <si>
    <t>คุณสุทศ-คุณนงลักษ์ณ์</t>
  </si>
  <si>
    <t>บจก.วิศณะพรชัย (ปูนสยาม)</t>
  </si>
  <si>
    <t xml:space="preserve"> 23/2</t>
  </si>
  <si>
    <t>ร้านศุภวรรณค้าวัสดุก่อสร้าง (ทรีแมท)</t>
  </si>
  <si>
    <t>95 ม.15</t>
  </si>
  <si>
    <t>ร่มเกล้า</t>
  </si>
  <si>
    <t>ร้านศรีไทยวัสดุภัณฑ์</t>
  </si>
  <si>
    <t xml:space="preserve"> 4/30</t>
  </si>
  <si>
    <t>ลาดปลาเค้า</t>
  </si>
  <si>
    <t>5706739กด0</t>
  </si>
  <si>
    <t>คุณลัคณา  จิตรัตนรัตน์</t>
  </si>
  <si>
    <t>หจก.บูรพาแสงทองค้าวัสดุ</t>
  </si>
  <si>
    <t>22/9 ม.13</t>
  </si>
  <si>
    <t>โชคชัย</t>
  </si>
  <si>
    <t>คุณสมจิตร  ประสาทสกุลชัย</t>
  </si>
  <si>
    <t>ร้านเด่นไทย</t>
  </si>
  <si>
    <t xml:space="preserve">6/114-115 ม.10 </t>
  </si>
  <si>
    <t>คุณจักรพรรษ์  ธรรมพานิชวงศ์</t>
  </si>
  <si>
    <t>ร้านนำชัยค้าวัสดุก่อสร้าง</t>
  </si>
  <si>
    <t>1/276 ซ.โชคชัย 4</t>
  </si>
  <si>
    <t>คุณมณีกุล  เจนจิตรานนท์</t>
  </si>
  <si>
    <t>ติดต่อคุณนิด</t>
  </si>
  <si>
    <t>ร้านเจริญไทยวัสดุก่อสร้าง (วิเชียร)</t>
  </si>
  <si>
    <t>11/9 ม.6</t>
  </si>
  <si>
    <t>คุณกัญญา / อธิศิษฎ์ ศรีกรุงไกร</t>
  </si>
  <si>
    <t>ขายเกี่ยวกับโครงสร้าง</t>
  </si>
  <si>
    <t>ติดต่อคุณธวัช เจ้าของร้าน</t>
  </si>
  <si>
    <t>ร้านวัสพรการสร้าง (ทรีแมททีเรียล)</t>
  </si>
  <si>
    <t>28/40 ซ.นาคนิวาส</t>
  </si>
  <si>
    <t xml:space="preserve">คุณสหพร  </t>
  </si>
  <si>
    <t>ร้านสร้างสรรค์การโยธา (ทรีแมททีเรียล)</t>
  </si>
  <si>
    <t>28/40 ม.8</t>
  </si>
  <si>
    <t>ลาดพร้าว 71</t>
  </si>
  <si>
    <t>คุณทัศนีย์</t>
  </si>
  <si>
    <t>ร้านไต้เซ็งค้าไม้ (ทรีแมททีเรียล)</t>
  </si>
  <si>
    <t>99 ม.8</t>
  </si>
  <si>
    <t>ฉลองกรุง</t>
  </si>
  <si>
    <t>ลำปลาทิว</t>
  </si>
  <si>
    <t>7373650-5</t>
  </si>
  <si>
    <t>ร้านชัยประสิทธิ์ (ปูนสยาม)</t>
  </si>
  <si>
    <t>23/5 ม.4</t>
  </si>
  <si>
    <t>สามวา</t>
  </si>
  <si>
    <t>คุณกมล ผดุงเกียรติสรร</t>
  </si>
  <si>
    <t>ไอดีไลน์ 0863694546 // คุณวิชัย</t>
  </si>
  <si>
    <t>บจก.เฉลียวการช่างและวัสดุก่อสร้าง(ทรีแมท)</t>
  </si>
  <si>
    <t xml:space="preserve">111/534 </t>
  </si>
  <si>
    <t>สายไหม</t>
  </si>
  <si>
    <t>คุณเฉลียว  สวัสดี</t>
  </si>
  <si>
    <t>ร้าน ส.เจริญชัย (ทรีแมททีเรียล)</t>
  </si>
  <si>
    <t>111/530-532</t>
  </si>
  <si>
    <t>คุณจันทร์เพ็ญ ชัยสดมถ์</t>
  </si>
  <si>
    <t>ร้านรัตนกิจเทวา (ทรีแมททีเรียล)</t>
  </si>
  <si>
    <t xml:space="preserve">560/5 ม.2 </t>
  </si>
  <si>
    <t>ซ.เพิ่มสิน-ออเงิน</t>
  </si>
  <si>
    <t>ร้านประสิทธิ์พรวัสดุก่อสร้าง</t>
  </si>
  <si>
    <t>คุณพะวงผกา</t>
  </si>
  <si>
    <t>หจก.อยู่เจริญค้าวัสดุก่อสร้าง</t>
  </si>
  <si>
    <t>315/3 ม.6</t>
  </si>
  <si>
    <t>คุณสฤษดิ์ศักดิ์ พิจนิกุลดี</t>
  </si>
  <si>
    <t>บจก.เพิ่มสินค้าไม้</t>
  </si>
  <si>
    <t xml:space="preserve">29/10 ม.3 </t>
  </si>
  <si>
    <t>เพิ่มสิน-ออเงิน</t>
  </si>
  <si>
    <t>คุณเพลินพิศ  ทองสืบสาย</t>
  </si>
  <si>
    <t>ร้านทำเลทองค้าวัสดุ (ทรีแมททีเรียล)</t>
  </si>
  <si>
    <t>88/1 ม.1</t>
  </si>
  <si>
    <t>คุณต้น</t>
  </si>
  <si>
    <t>ร้านสินทวีค้าวัสดุ (ทรีแมท)</t>
  </si>
  <si>
    <t>127/1 ม.2</t>
  </si>
  <si>
    <t>คุณปานชนก อรุณสวัสดิ์ฤกษ์</t>
  </si>
  <si>
    <t>บจก.เอ็นจิเนียริ่งคอนกรีต (ทรีแมท)</t>
  </si>
  <si>
    <t xml:space="preserve">61 ม.14 </t>
  </si>
  <si>
    <t>สุวินทวงศ์</t>
  </si>
  <si>
    <t>หนองจอก</t>
  </si>
  <si>
    <t>9882075-8</t>
  </si>
  <si>
    <t>คุณพรรทิภา</t>
  </si>
  <si>
    <t>ร้านเหล่าบุญชัยค้าวัสดุภัณฑ์</t>
  </si>
  <si>
    <t xml:space="preserve">79/1 </t>
  </si>
  <si>
    <t>คุณสมพงษ์ เหล่าชำนาญวานิช</t>
  </si>
  <si>
    <t>เจนกิจ</t>
  </si>
  <si>
    <t>02-4247953</t>
  </si>
  <si>
    <t>362/69</t>
  </si>
  <si>
    <t>จริลฯ 81</t>
  </si>
  <si>
    <t>บางอ้อ</t>
  </si>
  <si>
    <t>บางพลัด</t>
  </si>
  <si>
    <t>คุรสุวรรณี</t>
  </si>
  <si>
    <t>ร้านไถ่เซ่งฮงค้าวัสดุ</t>
  </si>
  <si>
    <t>200/2 ม.5</t>
  </si>
  <si>
    <t>ทุ่งครุ</t>
  </si>
  <si>
    <t>บางบอน</t>
  </si>
  <si>
    <t>บจก.พรมแดนค้าวัสดุ (ป.ชัยเจริญ)</t>
  </si>
  <si>
    <t>76/2 ม.3</t>
  </si>
  <si>
    <t>เอกชัย</t>
  </si>
  <si>
    <t>ร้านบางบอน5 (ป.ชัยเจริญ)</t>
  </si>
  <si>
    <t>18/7 ม.12</t>
  </si>
  <si>
    <t>เพชรเกษม 81</t>
  </si>
  <si>
    <t>หนองแขม</t>
  </si>
  <si>
    <t>คุณธนพล</t>
  </si>
  <si>
    <t>ร้านสุธีวรรณกิจ (ป.ชัยเจริญ)</t>
  </si>
  <si>
    <t>33/16-19 ม3</t>
  </si>
  <si>
    <t>คุณเล็ง</t>
  </si>
  <si>
    <t>หจก.พัฒนา</t>
  </si>
  <si>
    <t>02-4158534</t>
  </si>
  <si>
    <t>94/5 ม.4</t>
  </si>
  <si>
    <t>เอกชัย12</t>
  </si>
  <si>
    <t>ซ้อ</t>
  </si>
  <si>
    <t>บุญชัยค้าไม้</t>
  </si>
  <si>
    <t>02-4153237</t>
  </si>
  <si>
    <t>52/1 ม. 6</t>
  </si>
  <si>
    <t>คุณต๋อย</t>
  </si>
  <si>
    <t>ร้านรุ่งทรัพย์วัสดุก่อสร้าง (ป.ชัยเจริญ)</t>
  </si>
  <si>
    <t>121/2 ม.3</t>
  </si>
  <si>
    <t>เพชรเกษม</t>
  </si>
  <si>
    <t>บางแคเหนือ</t>
  </si>
  <si>
    <t>บางแค</t>
  </si>
  <si>
    <t>ร้านแสงทอง (สินนนทน์)</t>
  </si>
  <si>
    <t>330/7</t>
  </si>
  <si>
    <t>ซ.ม.เศรษฐกิจ</t>
  </si>
  <si>
    <t>บจก.แสงเพชรวิศวะภัณท์</t>
  </si>
  <si>
    <t>02-8043238</t>
  </si>
  <si>
    <t>234 ม.1</t>
  </si>
  <si>
    <t>คุณยงศักดิ์</t>
  </si>
  <si>
    <t>ร้าน บุญสมชัยค้าไม้และวัสดุ(ซิตี้ซีเมนต์)</t>
  </si>
  <si>
    <t>29/1</t>
  </si>
  <si>
    <t>พระราม 2</t>
  </si>
  <si>
    <t>แสมดำ</t>
  </si>
  <si>
    <t>บางขุนเทียน</t>
  </si>
  <si>
    <t>คุณสมชัย</t>
  </si>
  <si>
    <t>หจก.ศิริมหานคร (ซิตี้ซีเมนต์)</t>
  </si>
  <si>
    <t>11/10 ม.2</t>
  </si>
  <si>
    <t>คุณลักษมี</t>
  </si>
  <si>
    <t>ร้านเจริญวัฒนาค้าไม้ (ซิตี้ซีเมนต์)</t>
  </si>
  <si>
    <t>1/26 ม.3</t>
  </si>
  <si>
    <t>สุขสวัสดิ์</t>
  </si>
  <si>
    <t>คุณสมชาย</t>
  </si>
  <si>
    <t>ร้านบุญมั่นคง</t>
  </si>
  <si>
    <t>41/68 ม.5</t>
  </si>
  <si>
    <t>คุณจิน</t>
  </si>
  <si>
    <t>ร้านพระราม 2 วัสดุภัณฑ์</t>
  </si>
  <si>
    <t>39/33 ม.4</t>
  </si>
  <si>
    <t>4513304-5</t>
  </si>
  <si>
    <t>คุณวิชัย  ฉัตรตรรสไตย</t>
  </si>
  <si>
    <t>บริษูรณ์ชัยค้าไม้</t>
  </si>
  <si>
    <t>02-4152441</t>
  </si>
  <si>
    <t>,11/6</t>
  </si>
  <si>
    <t>พระราม 3</t>
  </si>
  <si>
    <t>เอกธานีคอนกรีต</t>
  </si>
  <si>
    <t>02-4168161</t>
  </si>
  <si>
    <t>141/10 ม.3</t>
  </si>
  <si>
    <t>คุณธารทิพย์</t>
  </si>
  <si>
    <t>เคหะภัณท์วัสดุก่อสร้าง</t>
  </si>
  <si>
    <t>02-4167438</t>
  </si>
  <si>
    <t>88/999-1000</t>
  </si>
  <si>
    <t>สะแกงาม</t>
  </si>
  <si>
    <t>02-4516569</t>
  </si>
  <si>
    <t>4/934 ม.5</t>
  </si>
  <si>
    <t>คุณพัชรินทร์</t>
  </si>
  <si>
    <t>อุดมสินวัสดุภัณฑ์</t>
  </si>
  <si>
    <t>02-4545538</t>
  </si>
  <si>
    <t>4/895</t>
  </si>
  <si>
    <t>คุณอุดม</t>
  </si>
  <si>
    <t>ร้านบุญครองค้าวัสดุ (ทรีแมท)</t>
  </si>
  <si>
    <t>26/24 ม.1</t>
  </si>
  <si>
    <t>บางบอน 5</t>
  </si>
  <si>
    <t>8113098-9</t>
  </si>
  <si>
    <t>คุณภาคภูมิ</t>
  </si>
  <si>
    <t>หจก. พัฒนา</t>
  </si>
  <si>
    <t>ธีระธรรม</t>
  </si>
  <si>
    <t>บางกอกน้อย</t>
  </si>
  <si>
    <t>ร้านไทยอยู่ดี (ปูนบพิตรพิมุข/ต.ชัยถาวร)</t>
  </si>
  <si>
    <t>20/4</t>
  </si>
  <si>
    <t>วัดท่าพระ</t>
  </si>
  <si>
    <t>บางกอกใหญ่</t>
  </si>
  <si>
    <t>คุณหลา</t>
  </si>
  <si>
    <t>ร้านเงินวัสดุก่อสร้าง</t>
  </si>
  <si>
    <t>35/24 ม.1</t>
  </si>
  <si>
    <t>พุทธบูชา</t>
  </si>
  <si>
    <t>บางมด</t>
  </si>
  <si>
    <t>จอมทอง</t>
  </si>
  <si>
    <t>4278770-1</t>
  </si>
  <si>
    <t>คุณแอน/คุณตุ้ย</t>
  </si>
  <si>
    <t>ถาวรภัณท์ค้าไม้</t>
  </si>
  <si>
    <t>02-8020271</t>
  </si>
  <si>
    <t>13/16</t>
  </si>
  <si>
    <t>กำนันแม้น</t>
  </si>
  <si>
    <t>คุณจรัสศรี</t>
  </si>
  <si>
    <t>ร้านค้าไม้ไพศาล</t>
  </si>
  <si>
    <t>02-4686970</t>
  </si>
  <si>
    <t>3/2 ม.4</t>
  </si>
  <si>
    <t>คุณไพศาล</t>
  </si>
  <si>
    <t>ต.เจริญชัยพาณิชย์</t>
  </si>
  <si>
    <t>02-4374208</t>
  </si>
  <si>
    <t>เจริญนคร</t>
  </si>
  <si>
    <t>บางลำพูล่าง</t>
  </si>
  <si>
    <t>คลองสาน</t>
  </si>
  <si>
    <t>คุณวิชัย</t>
  </si>
  <si>
    <t>สหพานิชย์</t>
  </si>
  <si>
    <t>02-4388911</t>
  </si>
  <si>
    <t>1133/32</t>
  </si>
  <si>
    <t>เจริญรถ</t>
  </si>
  <si>
    <t>ร้าน สืบชัยวัสดุภัณฑ์ (ป.ชัยเจริญ)</t>
  </si>
  <si>
    <t>20/78-83 ม.5</t>
  </si>
  <si>
    <t>เลียบคลองภาษีเจริญ</t>
  </si>
  <si>
    <t>4320653-4</t>
  </si>
  <si>
    <t>คุณมาลี</t>
  </si>
  <si>
    <t>บางบอน 5 คอนกรีต</t>
  </si>
  <si>
    <t>02-4293947</t>
  </si>
  <si>
    <t>18/7 ม. 12</t>
  </si>
  <si>
    <t>บางบอน5</t>
  </si>
  <si>
    <t>ธนพล</t>
  </si>
  <si>
    <t>เวียงชัยพานิชย์</t>
  </si>
  <si>
    <t>02-4204320</t>
  </si>
  <si>
    <t>99/39 ม.2</t>
  </si>
  <si>
    <t>เพชรเกษฒ</t>
  </si>
  <si>
    <t>คุรแสงชัย</t>
  </si>
  <si>
    <t>เกียติเจริญวัสดุภัณฑ์</t>
  </si>
  <si>
    <t>02-8064022</t>
  </si>
  <si>
    <t>11/22 ม.14</t>
  </si>
  <si>
    <t>เพชรเกษม 69</t>
  </si>
  <si>
    <t>คุณวันชัย</t>
  </si>
  <si>
    <t>ลิ้มฮ่งได้</t>
  </si>
  <si>
    <t>02-4211764</t>
  </si>
  <si>
    <t>11/7 ม.2</t>
  </si>
  <si>
    <t>หนองค้างพลู</t>
  </si>
  <si>
    <t>ชัยยศ</t>
  </si>
  <si>
    <t>บจก.ช.รุ่งโรจน์ค้าไม้ (ป.ชัยเจริญ)</t>
  </si>
  <si>
    <t>22/11 ม.2</t>
  </si>
  <si>
    <t>อิศรากรณ์</t>
  </si>
  <si>
    <t>ติดต่อคุณเปิ้ล</t>
  </si>
  <si>
    <t>ร้านหนองแขมวัสดุก่อสร้าง (ป.ชัยเจริญ)</t>
  </si>
  <si>
    <t>4/10 ม.8</t>
  </si>
  <si>
    <t>คุณณัฐิยยา</t>
  </si>
  <si>
    <t>ร้านพรพนา (โชคจงสวัสดิ์) (ป.ชัยเจริญ)</t>
  </si>
  <si>
    <t>61/3 ม.2</t>
  </si>
  <si>
    <t>ร้านโสภณดิลกค้าวัสดุ (ป.ชัยเจริญ)</t>
  </si>
  <si>
    <t>34/12 ม.8</t>
  </si>
  <si>
    <t>คุณวิชัย คุณประโย</t>
  </si>
  <si>
    <t>บจก.บางแวกเคหะภัณฑ์ (สินนนทน์)</t>
  </si>
  <si>
    <t>79/7 ม.4</t>
  </si>
  <si>
    <t xml:space="preserve">บางแวก </t>
  </si>
  <si>
    <t>คลองขวาง</t>
  </si>
  <si>
    <t>ภาษีเจริญ</t>
  </si>
  <si>
    <t>คุณประพจน์</t>
  </si>
  <si>
    <t>หจก.สุวรรณค้าไม้</t>
  </si>
  <si>
    <t>02-4131463</t>
  </si>
  <si>
    <t>64/9 ม. 9</t>
  </si>
  <si>
    <t>บางหว้า</t>
  </si>
  <si>
    <t>คุณมาลินี</t>
  </si>
  <si>
    <t>ท่าทรายล้อเจริญ</t>
  </si>
  <si>
    <t>02-4103721</t>
  </si>
  <si>
    <t>97/15</t>
  </si>
  <si>
    <t>คุณปิ่นอนงค์</t>
  </si>
  <si>
    <t>หจก.เตี้ยอิ้วเลี้ยง (ซิตี้ซีเมนต์)</t>
  </si>
  <si>
    <t>100/2 ม.8</t>
  </si>
  <si>
    <t>ราษฎร์บูรณะ</t>
  </si>
  <si>
    <t>คุณวิจิตร</t>
  </si>
  <si>
    <t>ติดต่อได้เลยค่ะ</t>
  </si>
  <si>
    <t>ร้านอมรภัณฑ์ (ทรีแมททีเรียล/ซิตี้ซีเมนต์)</t>
  </si>
  <si>
    <t>244 ม.1</t>
  </si>
  <si>
    <t>บางปะกอก</t>
  </si>
  <si>
    <t>คุณอมร</t>
  </si>
  <si>
    <t>หสน.ไทยรุ่งโรจน์</t>
  </si>
  <si>
    <t>คุณสุนีย์</t>
  </si>
  <si>
    <t>ธงค้าไม้</t>
  </si>
  <si>
    <t>02-4681718</t>
  </si>
  <si>
    <t>627/5-7</t>
  </si>
  <si>
    <t>ราษฏร์บูรณะ</t>
  </si>
  <si>
    <t>คุณมาหมาย</t>
  </si>
  <si>
    <t>ชัยวัฒนาเจริญ</t>
  </si>
  <si>
    <t>02-4486707</t>
  </si>
  <si>
    <t>57 ม. 4</t>
  </si>
  <si>
    <t>พุทธมณทลสาย 1</t>
  </si>
  <si>
    <t>ฉิมพลี</t>
  </si>
  <si>
    <t>ตลิ่งชัน</t>
  </si>
  <si>
    <t>คุณปรีชา</t>
  </si>
  <si>
    <t>ปิ่นเกล้าอุปกรณ์</t>
  </si>
  <si>
    <t>02-4486288</t>
  </si>
  <si>
    <t>6/7 ม. 3</t>
  </si>
  <si>
    <t>บรมราชชนนี</t>
  </si>
  <si>
    <t>ติดต่อคุณพรเจ้าของร้าน</t>
  </si>
  <si>
    <t>หจก.มานะเคหะภัณฑ์</t>
  </si>
  <si>
    <t>02-8875575-6</t>
  </si>
  <si>
    <t>36/11</t>
  </si>
  <si>
    <t>บางระมาด</t>
  </si>
  <si>
    <t>คุณมานะ</t>
  </si>
  <si>
    <t>ร้านไม้ธนาพานิช</t>
  </si>
  <si>
    <t>8/42 ม.12</t>
  </si>
  <si>
    <t>ศาลาธรรมสพน์</t>
  </si>
  <si>
    <t>ทวีวัฒนา</t>
  </si>
  <si>
    <t>คุณมโนช</t>
  </si>
  <si>
    <t>ร้านอึ่งเอี่ยมฮง (ปูนบพิตรพิมุข)</t>
  </si>
  <si>
    <t>17/1</t>
  </si>
  <si>
    <t>บุคคโล</t>
  </si>
  <si>
    <t>ธนบุรี</t>
  </si>
  <si>
    <t>คุณบุญเชิญ</t>
  </si>
  <si>
    <t>ร้านไทยวานิช (คลังวัสดุ)</t>
  </si>
  <si>
    <t>4260250-1</t>
  </si>
  <si>
    <t>คุณปรีดา</t>
  </si>
  <si>
    <t>ร้านเสรีค้าวัสดุ</t>
  </si>
  <si>
    <t>304/2 ม.1</t>
  </si>
  <si>
    <t>คุณประเสริฐ์</t>
  </si>
  <si>
    <t xml:space="preserve">ร้านโชคชัยวัสดุก่อสร้าง </t>
  </si>
  <si>
    <t>85/49 ม.6</t>
  </si>
  <si>
    <t>ประชาอุทิศ 115</t>
  </si>
  <si>
    <t>ร้านบุญเลิศพาณิชย์ (ซิตี้ซีเมนต์)</t>
  </si>
  <si>
    <t>174 ม.11</t>
  </si>
  <si>
    <t>ในคลองบางปลากด</t>
  </si>
  <si>
    <t>พระสมุทรเจดีย์</t>
  </si>
  <si>
    <t>สมุทรปราการ</t>
  </si>
  <si>
    <t>8154917-8</t>
  </si>
  <si>
    <t>รุ่งเจริญค้าไม้แปรรูป</t>
  </si>
  <si>
    <t>132/6 ม.6</t>
  </si>
  <si>
    <t>ซ.เจริญสุข 1</t>
  </si>
  <si>
    <t>8162034-5</t>
  </si>
  <si>
    <t>ร้านรุ่งเรืองพาณิชย์ (ป.ชัยเจริญ)</t>
  </si>
  <si>
    <t>19/3 ม.3</t>
  </si>
  <si>
    <t>บางน้ำจืด</t>
  </si>
  <si>
    <t>เมือง</t>
  </si>
  <si>
    <t>สมุทรสาคร</t>
  </si>
  <si>
    <t>หจก.จึงสกุลค้าวัสดุ</t>
  </si>
  <si>
    <t>034-423781</t>
  </si>
  <si>
    <t>23/1 ม.6</t>
  </si>
  <si>
    <t>คอกกระบือ</t>
  </si>
  <si>
    <t>คุณอาโก</t>
  </si>
  <si>
    <t>ร้านจินตนา (กิจสวัสดิ์)</t>
  </si>
  <si>
    <t>034-422052</t>
  </si>
  <si>
    <t>83/7 ม.3</t>
  </si>
  <si>
    <t>บางหญ้าแพรก</t>
  </si>
  <si>
    <t>ร้านนาดีการค้า</t>
  </si>
  <si>
    <t>034-422518</t>
  </si>
  <si>
    <t>89/7 ม.2</t>
  </si>
  <si>
    <t>เศรษฐกิจ 1</t>
  </si>
  <si>
    <t>นาดี</t>
  </si>
  <si>
    <t>คุณประวิทย์</t>
  </si>
  <si>
    <t>ทรงพลซีแพค 3</t>
  </si>
  <si>
    <t>034-413745</t>
  </si>
  <si>
    <t>69/13</t>
  </si>
  <si>
    <t>สหกรณ์-โคกขาม</t>
  </si>
  <si>
    <t>คุณสุวินัย</t>
  </si>
  <si>
    <t>ร้านเพชรสาครค้าไม้</t>
  </si>
  <si>
    <t>034-425586</t>
  </si>
  <si>
    <t>138/30 ม.3</t>
  </si>
  <si>
    <t>คุณอนันต์ คุณพิศมัย</t>
  </si>
  <si>
    <t>ร้านปัญญาค้าไม้</t>
  </si>
  <si>
    <t>034-822850</t>
  </si>
  <si>
    <t>4/7 ม.3</t>
  </si>
  <si>
    <t>บางกระเจ้า</t>
  </si>
  <si>
    <t>คุณรัตนา</t>
  </si>
  <si>
    <t>หจก.เอ พี เจ อินเตอร์ไพพ์</t>
  </si>
  <si>
    <t>034-426396</t>
  </si>
  <si>
    <t xml:space="preserve">9/3 ม. 1 </t>
  </si>
  <si>
    <t>คุณอภิชาติ</t>
  </si>
  <si>
    <t>พรพิพัฒน์วัสดุก่อสร้าง</t>
  </si>
  <si>
    <t>034-826657</t>
  </si>
  <si>
    <t>9/3 ม.3</t>
  </si>
  <si>
    <t>เอดชัย</t>
  </si>
  <si>
    <t>คุณถนมนวล</t>
  </si>
  <si>
    <t>โชคเจริญพาณิชย์</t>
  </si>
  <si>
    <t>034-812193</t>
  </si>
  <si>
    <t>57/3 ม.1</t>
  </si>
  <si>
    <t>ธนบุรี-ปากท่อ</t>
  </si>
  <si>
    <t>คุณสนั่น</t>
  </si>
  <si>
    <t>ร้านวิเชียร</t>
  </si>
  <si>
    <t>01-9470113</t>
  </si>
  <si>
    <t>73 ม. 8</t>
  </si>
  <si>
    <t xml:space="preserve"> </t>
  </si>
  <si>
    <t>คุณวิเชียร</t>
  </si>
  <si>
    <t>รุ่งเรืองการค้า</t>
  </si>
  <si>
    <t>034-412685</t>
  </si>
  <si>
    <t xml:space="preserve">75/1 ม.7 </t>
  </si>
  <si>
    <t>เชิงสะพานวัดหงษ์</t>
  </si>
  <si>
    <t>ท่าจีน</t>
  </si>
  <si>
    <t>อาภาภรน์</t>
  </si>
  <si>
    <t>ส.โสฬส</t>
  </si>
  <si>
    <t>034-425821</t>
  </si>
  <si>
    <t>27/157 ม.4</t>
  </si>
  <si>
    <t>คุณนิตขา</t>
  </si>
  <si>
    <t>ตั้งใช้ง้วนค้าวัสดุก่อสร้าง</t>
  </si>
  <si>
    <t>034-411064</t>
  </si>
  <si>
    <t xml:space="preserve">923/101 </t>
  </si>
  <si>
    <t>มหาชัย</t>
  </si>
  <si>
    <t>คุณเอก</t>
  </si>
  <si>
    <t>ติดต่อเจ้าของร้าน ป้าเมย์</t>
  </si>
  <si>
    <t>สันติวัสดุก่อสร้าง</t>
  </si>
  <si>
    <t>034-426664</t>
  </si>
  <si>
    <t>55/9ก</t>
  </si>
  <si>
    <t>โกรกกราก</t>
  </si>
  <si>
    <t>คุณสันติ</t>
  </si>
  <si>
    <t>ทรงพลซีแพค 2</t>
  </si>
  <si>
    <t>034-845268</t>
  </si>
  <si>
    <t>17/8 ม. 3</t>
  </si>
  <si>
    <t>ชัยมงคล</t>
  </si>
  <si>
    <t>โชคดีพาณิชย์</t>
  </si>
  <si>
    <t>034-830566</t>
  </si>
  <si>
    <t>14/3 ม.7</t>
  </si>
  <si>
    <t>เศรษฐกิจ</t>
  </si>
  <si>
    <t>คุณยุทธนา</t>
  </si>
  <si>
    <t>เจริญกิจค้าวัสดุก่อสร้าง</t>
  </si>
  <si>
    <t>034-412590</t>
  </si>
  <si>
    <t>90/22 ม.7</t>
  </si>
  <si>
    <t>ท่าทราย</t>
  </si>
  <si>
    <t>คุณเอกวัชร</t>
  </si>
  <si>
    <t xml:space="preserve">ร้านลูกชายผู้ใหญ่เมิน </t>
  </si>
  <si>
    <t>02-4201780</t>
  </si>
  <si>
    <t>80 ม.10</t>
  </si>
  <si>
    <t>พุทธมณฑล4</t>
  </si>
  <si>
    <t>อ้อมน้อย</t>
  </si>
  <si>
    <t>กระทุ่มแบน</t>
  </si>
  <si>
    <t>ติดต่อคุณอ๊อด</t>
  </si>
  <si>
    <t>เย็นใจวัสดุก่อสร้าง</t>
  </si>
  <si>
    <t>034-471550</t>
  </si>
  <si>
    <t xml:space="preserve">271/33 </t>
  </si>
  <si>
    <t>ศูนย์การค้าท่ากลาง</t>
  </si>
  <si>
    <t>ตลาด</t>
  </si>
  <si>
    <t>โทรติดต่อได้เลยค่ะ</t>
  </si>
  <si>
    <t>แครายวัสดุก่อสร้าง</t>
  </si>
  <si>
    <t>034-848131</t>
  </si>
  <si>
    <t>105 ม.5</t>
  </si>
  <si>
    <t>แคราย</t>
  </si>
  <si>
    <t xml:space="preserve">ร้านคูณทรัพย์สมพร </t>
  </si>
  <si>
    <t>02-4291751</t>
  </si>
  <si>
    <t>99/3 ม.3</t>
  </si>
  <si>
    <t>สวนหลวง</t>
  </si>
  <si>
    <t>ศรีทองวัสดุภัณฑ์</t>
  </si>
  <si>
    <t>02-8111459</t>
  </si>
  <si>
    <t>1/3 ม. 5</t>
  </si>
  <si>
    <t>แสงทองคอนกรีต</t>
  </si>
  <si>
    <t>034-471022</t>
  </si>
  <si>
    <t>25 ม.5</t>
  </si>
  <si>
    <t>ท่าเสา</t>
  </si>
  <si>
    <t>สมุทราสาคร</t>
  </si>
  <si>
    <t xml:space="preserve">ร้านรุ่งเรืองเคหะภัณฑ์ </t>
  </si>
  <si>
    <t>034-4291551</t>
  </si>
  <si>
    <t>227/1 ม.4</t>
  </si>
  <si>
    <t>ท่าไม้</t>
  </si>
  <si>
    <t>ร้านสุทธิพงษ์ค้าไม้</t>
  </si>
  <si>
    <t>034-473569</t>
  </si>
  <si>
    <t>75 ม.8</t>
  </si>
  <si>
    <t>คลองมะเดื่อ</t>
  </si>
  <si>
    <t>ร้านเจริญศิลป์</t>
  </si>
  <si>
    <t>034-848914</t>
  </si>
  <si>
    <t>29/6 ม.3</t>
  </si>
  <si>
    <t>คุณไววิทย์</t>
  </si>
  <si>
    <t>กระทุมแบนวัสดุก่อสร้าง</t>
  </si>
  <si>
    <t>02-8112838</t>
  </si>
  <si>
    <t>46/2 ม.13</t>
  </si>
  <si>
    <t>0814956246  โทรได้เลยค่ะ</t>
  </si>
  <si>
    <t>วิชัยการข่าง</t>
  </si>
  <si>
    <t>02-4205351</t>
  </si>
  <si>
    <t>2/67 ม.3</t>
  </si>
  <si>
    <t>คุณพลอย</t>
  </si>
  <si>
    <t>ร้านสุรศักดิ์การค้า</t>
  </si>
  <si>
    <t>02-4207003</t>
  </si>
  <si>
    <t>11/1 ม.3</t>
  </si>
  <si>
    <t>หจก.แสนเจริญก่อสร้าง</t>
  </si>
  <si>
    <t>034-811483</t>
  </si>
  <si>
    <t>81/13 ม.1</t>
  </si>
  <si>
    <t>ปูนศิริถาวร</t>
  </si>
  <si>
    <t>034-472027</t>
  </si>
  <si>
    <t>81/1 ม.11</t>
  </si>
  <si>
    <t>คุณสวาท</t>
  </si>
  <si>
    <t>หจก.ทรวงพาณิชย์</t>
  </si>
  <si>
    <t>034-472500</t>
  </si>
  <si>
    <t>เชิงสะพานกระทุมแบน</t>
  </si>
  <si>
    <t>คุณอิ๊ด</t>
  </si>
  <si>
    <t>ติดต่อ 034471053</t>
  </si>
  <si>
    <t>บริษัท ชัยสินค้าไม้ จำกัด</t>
  </si>
  <si>
    <t xml:space="preserve">02-4206212 ---02-4311342  01-2788484 </t>
  </si>
  <si>
    <t>20/10 หมู่ 7 ถ.เพชรเกษม</t>
  </si>
  <si>
    <t xml:space="preserve">ต.อ้อมน้อย </t>
  </si>
  <si>
    <t>ต.อ้อมน้อย</t>
  </si>
  <si>
    <t>อ.กระทุ่มแบน</t>
  </si>
  <si>
    <t>74130</t>
  </si>
  <si>
    <t>คุณรุ่งชัย</t>
  </si>
  <si>
    <t>ร้านไผ่ถาวรพาณิชย์</t>
  </si>
  <si>
    <t>034-481154</t>
  </si>
  <si>
    <t>305 ม.1</t>
  </si>
  <si>
    <t>หลักสาม</t>
  </si>
  <si>
    <t>บ้านแพ้ว</t>
  </si>
  <si>
    <t>หจก.ส.เทพศิวพร</t>
  </si>
  <si>
    <t>01-6517226</t>
  </si>
  <si>
    <t>120 ม.5</t>
  </si>
  <si>
    <t>หนองบัว</t>
  </si>
  <si>
    <t>คุณเมธี</t>
  </si>
  <si>
    <t>สมชายค้าไม้</t>
  </si>
  <si>
    <t>034-855330</t>
  </si>
  <si>
    <t>2 ม.6</t>
  </si>
  <si>
    <t>ยกกระบัตร</t>
  </si>
  <si>
    <t>คุณจิราพร</t>
  </si>
  <si>
    <t>ส.เจตน์วัสดุภัณฑ์</t>
  </si>
  <si>
    <t>01-3757783</t>
  </si>
  <si>
    <t>49/1 ม.4</t>
  </si>
  <si>
    <t>ศาลายา-บางภาษี</t>
  </si>
  <si>
    <t>คลองโยง</t>
  </si>
  <si>
    <t>พุทธมณฑล</t>
  </si>
  <si>
    <t>นครปฐม</t>
  </si>
  <si>
    <t>คุณสมเจตน์</t>
  </si>
  <si>
    <t>มหานครค้าวัสดุ</t>
  </si>
  <si>
    <t>02-4292067</t>
  </si>
  <si>
    <t>102 ม.9</t>
  </si>
  <si>
    <t>พุทธมณฑลสาน4</t>
  </si>
  <si>
    <t>กระทุ่มล้น</t>
  </si>
  <si>
    <t>สามพราน</t>
  </si>
  <si>
    <t>คุณสมหวัง</t>
  </si>
  <si>
    <t>ช.ไพบูลย์วัฒนา คอนกรีต</t>
  </si>
  <si>
    <t>034-298188</t>
  </si>
  <si>
    <t>46/1 ม.4</t>
  </si>
  <si>
    <t>คุณโกเมทร์</t>
  </si>
  <si>
    <t>ร้านไทยมณฑล (สกุลเกียรค้าไม้)</t>
  </si>
  <si>
    <t>02-8943329</t>
  </si>
  <si>
    <t>22/19 ม.6</t>
  </si>
  <si>
    <t>กระทุ่มล้ม</t>
  </si>
  <si>
    <t>คุณเบญจมาศ</t>
  </si>
  <si>
    <t>บจก.นำเจริญ</t>
  </si>
  <si>
    <t>6/2 ม.5 ต.ราชาเทวะ</t>
  </si>
  <si>
    <t>กิ่งแก้ว</t>
  </si>
  <si>
    <t>บางพลี</t>
  </si>
  <si>
    <t>คุณเกรียงศักดิ์</t>
  </si>
  <si>
    <t>บจก.สหทวีผล</t>
  </si>
  <si>
    <t>111 ม.12</t>
  </si>
  <si>
    <t>คุณกรสุทธ์  คูรันต์ชัชวาล</t>
  </si>
  <si>
    <t>ร้าน ส.ชัยพฤกษ์ (ชัยวัฒนา,เอสเคแอล)</t>
  </si>
  <si>
    <t>31/4 ม.2 ต.บางแก้ว</t>
  </si>
  <si>
    <t>บางแก้ว</t>
  </si>
  <si>
    <t>คุณสมพร แซ่กี่</t>
  </si>
  <si>
    <t>บจก.นาทีทองค้าไม้ (ชัยวัฒนา,ป.ขัยฯ)</t>
  </si>
  <si>
    <t>20/3 ม.4</t>
  </si>
  <si>
    <t>เทพารักษ์</t>
  </si>
  <si>
    <t>คุณนที</t>
  </si>
  <si>
    <t>หจก.รุ่งภิญโญค้าวัสดุก่อสร้าง (ชัยวัฒนา)</t>
  </si>
  <si>
    <t>120/74 ม.6</t>
  </si>
  <si>
    <t>คุณภิญโญ</t>
  </si>
  <si>
    <t>ร้านเจริญพันธ์ค้าไม้1 (ชัยวัฒนา)</t>
  </si>
  <si>
    <t>72/19 ม.20</t>
  </si>
  <si>
    <t>คุณค้าง</t>
  </si>
  <si>
    <t>บจก.ไชยวัฒน์เคหะวัสดุภัณฑ์(ชัยวัฒนา)</t>
  </si>
  <si>
    <t>1 ม.9</t>
  </si>
  <si>
    <t>คุณเอ</t>
  </si>
  <si>
    <t>บจก.ช.ร่วมเจริญกิจค้าไม้ (ชัยวัฒนา)</t>
  </si>
  <si>
    <t>159/18 ม.10</t>
  </si>
  <si>
    <t>คุณเอ๋</t>
  </si>
  <si>
    <t>บจก.อรอนันต์วัสดุภัณฑ์ (ชัยวัฒนา)</t>
  </si>
  <si>
    <t>92/16 ม.7</t>
  </si>
  <si>
    <t>บางนาตราด</t>
  </si>
  <si>
    <t>คุณอนันตวุฒิ</t>
  </si>
  <si>
    <t>บจก.พงศ์วรรณค้าวัสดภัณฑ์ (ชัยวัฒนา)</t>
  </si>
  <si>
    <t>60-60/4 ม.5</t>
  </si>
  <si>
    <t>คุณธีระธัช</t>
  </si>
  <si>
    <t>ร้าน ต.ต้น (ชัยวัฒนา)</t>
  </si>
  <si>
    <t>39 ม.2 ซ.วัดหนามแดง</t>
  </si>
  <si>
    <t>ต.บางแก้ว</t>
  </si>
  <si>
    <t>คุณสุมณฑา  นรงค์เดช</t>
  </si>
  <si>
    <t>บจก.เอ ไทยซีเมนต์บล็อค (ชัยวัฒนา)</t>
  </si>
  <si>
    <t>16/2 ม.6</t>
  </si>
  <si>
    <t>คุณเล็ก</t>
  </si>
  <si>
    <t>ร้านเจริญทรัพย์ค้าไม้ (เอสเคแอล)</t>
  </si>
  <si>
    <t>76/1 ม.3 กม.10</t>
  </si>
  <si>
    <t>บางพลี ใหญ่</t>
  </si>
  <si>
    <t>คุณองุ่น  ศรีสมบูรณ์กมล</t>
  </si>
  <si>
    <t>ร้านภัทรเจริญ (ขัยวัฒนา)</t>
  </si>
  <si>
    <t>21/4 ม.9</t>
  </si>
  <si>
    <t>บางเสาธง</t>
  </si>
  <si>
    <t>คุณภัทร</t>
  </si>
  <si>
    <t>บจก.ปิยะภัณฑ์ 1996 (ชัยวัฒนา)</t>
  </si>
  <si>
    <t>165/2 ม.1</t>
  </si>
  <si>
    <t>คุณติ๊ก</t>
  </si>
  <si>
    <t>บจก.ส.เจริญพาณิช (2535)</t>
  </si>
  <si>
    <t>130 ม.2</t>
  </si>
  <si>
    <t>สุขุมวิท 77</t>
  </si>
  <si>
    <t>ประเวศ</t>
  </si>
  <si>
    <t>คุณประเสริฐ</t>
  </si>
  <si>
    <t>ติดต่อคุณก้อย</t>
  </si>
  <si>
    <t>บจก.ธัญญนันท์วัสดุก่อสร้าง</t>
  </si>
  <si>
    <t>129/357-358 ม.4</t>
  </si>
  <si>
    <t>อ่อนนุช</t>
  </si>
  <si>
    <t>คุณธัญญนันท์</t>
  </si>
  <si>
    <t>ร้านชัยประเวศค้าวัสดุ</t>
  </si>
  <si>
    <t>104/18 ม.14</t>
  </si>
  <si>
    <t>อุดมสุข</t>
  </si>
  <si>
    <t>คุณธีรชัย</t>
  </si>
  <si>
    <t>บจก.อุตสาหกรรมไม้ ส.ชัยวัฒนา</t>
  </si>
  <si>
    <t>1 ซ.พงษ์เวช</t>
  </si>
  <si>
    <t>สุขุมวิท</t>
  </si>
  <si>
    <t>พระโขนง</t>
  </si>
  <si>
    <t>คุณศักดิ์ชัย</t>
  </si>
  <si>
    <t>ร้านนวการวัสดุภัณฑ์</t>
  </si>
  <si>
    <t>พระราม 4</t>
  </si>
  <si>
    <t>2490588-9</t>
  </si>
  <si>
    <t>คุณอัจฉรา</t>
  </si>
  <si>
    <t>ติดต่อคุณอัจฉรา</t>
  </si>
  <si>
    <t>บจก.วงศ์วิวัฒน์ค้าวัสดุ (ขัยวัฒนา)</t>
  </si>
  <si>
    <t>123,123/1-2 ม.8</t>
  </si>
  <si>
    <t>ปู่เจ้าสมิงพราย</t>
  </si>
  <si>
    <t>พระประแดง</t>
  </si>
  <si>
    <t>คุณไก่</t>
  </si>
  <si>
    <t>ร้านอุดมชัย (ชัยวัฒนา)</t>
  </si>
  <si>
    <t>246/56</t>
  </si>
  <si>
    <t>คุณระวีวรรณ</t>
  </si>
  <si>
    <t>บจก.จงเจริญค้าไม้ (ปูนสยามวัสดุฯ)</t>
  </si>
  <si>
    <t>56/4 ม.5 ต.บางหย้าแพรก</t>
  </si>
  <si>
    <t>คุณบรรจง  ต่วนฉเอม</t>
  </si>
  <si>
    <t>ร้านรุ่งเจริญ (คลังวัสดุ)</t>
  </si>
  <si>
    <t xml:space="preserve">132/6 ม.6 </t>
  </si>
  <si>
    <t>ต.ในคลองบางปลากด</t>
  </si>
  <si>
    <t>ร้านณัฐชา (ทรีแมท)</t>
  </si>
  <si>
    <t>203 ม.9</t>
  </si>
  <si>
    <t>เพชรหึงษ์</t>
  </si>
  <si>
    <t>ร้านบุญเลิศพาณิช (ซิตี้ซีเมนต์)</t>
  </si>
  <si>
    <t>174 ม.11 ต.ในคลองบางปลากด</t>
  </si>
  <si>
    <t>คุณบุษบา  ลี้เจริญทรัพย์</t>
  </si>
  <si>
    <t>ร้านบุญรุ่งค้าวัสดุ (คลังวัสดุ)</t>
  </si>
  <si>
    <t>94/3 ม.2  ต.บ้านคลองสวน</t>
  </si>
  <si>
    <t>ร้านยิ่งเจริญ (คลังวัสดุ)</t>
  </si>
  <si>
    <t xml:space="preserve">275 ม.1 ถ.สุขสวัสดิ์ </t>
  </si>
  <si>
    <t>หจก.สำโรงสหไทยค้าไม้ (ชัยวัฒนา)</t>
  </si>
  <si>
    <t>405 ม.5</t>
  </si>
  <si>
    <t>ศรีนครินทร์</t>
  </si>
  <si>
    <t>คุณสุภรณ์</t>
  </si>
  <si>
    <t>หจก.เพชรทองคำวัสดุภัณฑ์(ชัยวัฒนา)</t>
  </si>
  <si>
    <t>909 ม.5</t>
  </si>
  <si>
    <t>หจก.ประชุมสินค้าไม้และผลิตภัณฑ์(ชัยฯ)</t>
  </si>
  <si>
    <t>43/13</t>
  </si>
  <si>
    <t>คุณสุวิทย์</t>
  </si>
  <si>
    <t>หจก.ดีสุวรรณค้าวัสดุ (ปูนสยาม)</t>
  </si>
  <si>
    <t>2749  ม.2 ต.สำโรงเหนือ</t>
  </si>
  <si>
    <t>สุขุมวิท 107</t>
  </si>
  <si>
    <t>คุณสุภานันท์  เอกหัตถกรกุล</t>
  </si>
  <si>
    <t>หจก.เจริญพรค้าไม้ (ชัยวัฒนา)</t>
  </si>
  <si>
    <t>1447 ม.3</t>
  </si>
  <si>
    <t>3763577-8</t>
  </si>
  <si>
    <t>หจก.โพธิ์พัฒนา (ชัยวัฒนา)</t>
  </si>
  <si>
    <t>1944 ม.3</t>
  </si>
  <si>
    <t>คุณประพล</t>
  </si>
  <si>
    <t>ร้านรุ่งโรจน์ค้าไม้ (ชัยวัฒนา)</t>
  </si>
  <si>
    <t>3039 ม.10</t>
  </si>
  <si>
    <t>คุณสร้อย</t>
  </si>
  <si>
    <t>หจก.เกรียงศักดิ์ค้าวัสดุ (ชัยวัฒนา)</t>
  </si>
  <si>
    <t>820/4 ม.3 กม.3</t>
  </si>
  <si>
    <t>คุณสมหมาย</t>
  </si>
  <si>
    <t>ร้านศิริชัยค้าวัสดุ (ชัยวัฒนา)</t>
  </si>
  <si>
    <t>828 ม.7</t>
  </si>
  <si>
    <t>คุณสุเทพ</t>
  </si>
  <si>
    <t>หจก.โพธิ์เทพารักษ์ (ชัยวัฒนา)</t>
  </si>
  <si>
    <t xml:space="preserve">339 ม.7 </t>
  </si>
  <si>
    <t>คุณอำไพ  ชื่อลือชา</t>
  </si>
  <si>
    <t>บจก.แหลมทองค้าไม้และวัสดุ (ชัยวัฒนา)</t>
  </si>
  <si>
    <t>215 ม.1</t>
  </si>
  <si>
    <t>คุณปัญญา</t>
  </si>
  <si>
    <t>หจก.ศิลปคอนกรีต (เอสเคแอล)</t>
  </si>
  <si>
    <t>94/9 ม.1</t>
  </si>
  <si>
    <t>คุณกิ่งพร</t>
  </si>
  <si>
    <t>ร้านทั้งเฮง (ปูนสยามวัสดุภัณฑ์)</t>
  </si>
  <si>
    <t xml:space="preserve">497 ม.6 </t>
  </si>
  <si>
    <t>คุณสุดคร  ปานภดุง</t>
  </si>
  <si>
    <t>ร้านนรินทร์ค้าวัสดุ (ขัยวัฒนา)</t>
  </si>
  <si>
    <t>149 ม.4</t>
  </si>
  <si>
    <t>พุทธรักษา</t>
  </si>
  <si>
    <t>คุณสมคิด</t>
  </si>
  <si>
    <t>หจก.วงศ์กิจเจริญ (ชัยวัฒนา)</t>
  </si>
  <si>
    <t>12/1 ม.7</t>
  </si>
  <si>
    <t>ท้ายบ้าน</t>
  </si>
  <si>
    <t>คุณพร</t>
  </si>
  <si>
    <t>หจก.เกตุกิจเจริญ (เกตุมณี,ชัยวัฒนา)</t>
  </si>
  <si>
    <t>บางปูใหม่</t>
  </si>
  <si>
    <t>ร้านตั้งกิมหลีค้าวัสดุก่อสร้าง(ชัยวัฒนา)</t>
  </si>
  <si>
    <t>คุณนุช</t>
  </si>
  <si>
    <t>หจก.รัชฎรเคหะสินธุ์ (ชัยวัฒนา)</t>
  </si>
  <si>
    <t>คุณวุฒิชัย</t>
  </si>
  <si>
    <t>โรงหล่อผู้ใหญ่ยงค์ (ชัยวัฒนา)</t>
  </si>
  <si>
    <t>1/4 ม.8</t>
  </si>
  <si>
    <t>เทศบาลสำโรงใต้</t>
  </si>
  <si>
    <t>ผู้ใหญ่ยงค์</t>
  </si>
  <si>
    <t>บจก.จรินทร์คอนกรีต (ปูนสยาม)</t>
  </si>
  <si>
    <t>224 สามแยกโค้งโพธิ์</t>
  </si>
  <si>
    <t>คุณจรินทร์</t>
  </si>
  <si>
    <t>หจก.กิจโชคชัย</t>
  </si>
  <si>
    <t>21/14 ม.6</t>
  </si>
  <si>
    <t>อ่อนนุช-ลาดกระบัง</t>
  </si>
  <si>
    <t>ลาดกระบัง</t>
  </si>
  <si>
    <t>คุณสมรดา  ไพวิชิตกุล</t>
  </si>
  <si>
    <t>หจก.อารีย์ค้าไม้วัสดุก่อสร้าง(วิเชียร)</t>
  </si>
  <si>
    <t>91 ม.6</t>
  </si>
  <si>
    <t>3290324-5</t>
  </si>
  <si>
    <t>คุณอุไรวรรณ</t>
  </si>
  <si>
    <t>บจก.ปัญจะอนันตพรค้าไม้</t>
  </si>
  <si>
    <t>399/9</t>
  </si>
  <si>
    <t>คุณทองดี</t>
  </si>
  <si>
    <t>หจก.เจริญสินเอกมัย</t>
  </si>
  <si>
    <t>493-493/1</t>
  </si>
  <si>
    <t>สุขุมวิท 63</t>
  </si>
  <si>
    <t>วัฒนา</t>
  </si>
  <si>
    <t>หจก.ไทยเจริญวัสดุ (ปฐมนครพาณิชย)</t>
  </si>
  <si>
    <t>พัฒนาการ</t>
  </si>
  <si>
    <t>คุณสมชาย  สันติวิริยะผดุง</t>
  </si>
  <si>
    <t>บจก.รอยัลควอลิทิเฮ้าส์ (ปูนบพิตรพิมุข)</t>
  </si>
  <si>
    <t>หจก.พงษ์วิไลค้าวัสดุก่อสร้าง</t>
  </si>
  <si>
    <t>คุณอำพร</t>
  </si>
  <si>
    <t>ร้านทวีโชควัสดุภัณฑ์</t>
  </si>
  <si>
    <t>349/1-3</t>
  </si>
  <si>
    <t>ตุณดลรัตน์</t>
  </si>
  <si>
    <t>ร้านจิตร์นารีค้าไม้ (กนกจิตร์,สิริกาญจน์ฯ)</t>
  </si>
  <si>
    <t>39/12 ม.8 ต.หนองเสือ</t>
  </si>
  <si>
    <t>คลอง 12</t>
  </si>
  <si>
    <t>หนองเสือ</t>
  </si>
  <si>
    <t>ปทุมธานี</t>
  </si>
  <si>
    <t>คุณสุชิน</t>
  </si>
  <si>
    <t>บจก.พีรพัฒน์คอนกรีต (โฟร์ซัมมิท/ทรีแมท)</t>
  </si>
  <si>
    <t>01-4557308</t>
  </si>
  <si>
    <t>ต.ศาลากรุง</t>
  </si>
  <si>
    <t>คุณพรศรี</t>
  </si>
  <si>
    <t>ร้านวีระศิริค้าไม้ (กนกจิตร์)</t>
  </si>
  <si>
    <t xml:space="preserve">86 ม.7 </t>
  </si>
  <si>
    <t>คลองหลวง</t>
  </si>
  <si>
    <t>คุณสมศิริ</t>
  </si>
  <si>
    <t>ร้านคลอง2ค้าไม้ (กนกจิตร์)</t>
  </si>
  <si>
    <t xml:space="preserve">46/1 ม.6 </t>
  </si>
  <si>
    <t>ถ.รังสิตนครนายก</t>
  </si>
  <si>
    <t>ธัญบุรี</t>
  </si>
  <si>
    <t>คุณมาลา</t>
  </si>
  <si>
    <t>ร้านสหพัฒนาค้าไม้ (ทรีแมททีเรียล)</t>
  </si>
  <si>
    <t>182/1 ม.4</t>
  </si>
  <si>
    <t>รังสิตนครนายก</t>
  </si>
  <si>
    <t>คุณสิริรักษ์  ตั้งบริบูรณ์</t>
  </si>
  <si>
    <t>ร้านเอกซีเมนต์ (เกรียงไกรคอนกรีต)</t>
  </si>
  <si>
    <t>3/1 ม.6 ต.สวนพริกไทย</t>
  </si>
  <si>
    <t>ซ.วัดเสด็จ</t>
  </si>
  <si>
    <t>คุณสมพร</t>
  </si>
  <si>
    <t>หจก.ทวีสินชัย (บางหลวงซีเมนต์)</t>
  </si>
  <si>
    <t>53 ม.11</t>
  </si>
  <si>
    <t>ถ.345</t>
  </si>
  <si>
    <t>คุณมรกต</t>
  </si>
  <si>
    <t>บจก.พจน์พัชวัสดุภัณฑ์ (ชัยไพศาล)</t>
  </si>
  <si>
    <t>48/6 ม.2 ต.บ้านฉาง</t>
  </si>
  <si>
    <t>ปทุมลาดหลุมแก้ว</t>
  </si>
  <si>
    <t>คุณสิริพร</t>
  </si>
  <si>
    <t>ร้านสหการโกวิท (บางหลวงซีเมนต์)</t>
  </si>
  <si>
    <t>79 ม.1 ต.บางขะแยง</t>
  </si>
  <si>
    <t>ปทุม-นนท์</t>
  </si>
  <si>
    <t>คุณโกวิท</t>
  </si>
  <si>
    <t>ร้านธวัชชัยค้าวัสดุ (ทรีแมททีเรียล)</t>
  </si>
  <si>
    <t>27ม.5 ต.บางกระดี่</t>
  </si>
  <si>
    <t>บางกระดี</t>
  </si>
  <si>
    <t xml:space="preserve">คุณสุนีย์  </t>
  </si>
  <si>
    <t>ร้านวิสันวัสดุ</t>
  </si>
  <si>
    <t>17/1 ม.2 ต.บ้านกระแชง</t>
  </si>
  <si>
    <t>รังสิต-ปทุมฯ</t>
  </si>
  <si>
    <t>คุณทิพาภรณ์   เภตรา</t>
  </si>
  <si>
    <t>ร้านปทุมธานีค้าไม้ (บางหลวงซีเมนต์)</t>
  </si>
  <si>
    <t>2/4 ม.8</t>
  </si>
  <si>
    <t>ลาดหลุมแก้ว</t>
  </si>
  <si>
    <t>คุณสุพัตรา</t>
  </si>
  <si>
    <t>ร้านแสงรุ่งเรืองค้าไม้ (บางหลวงซีเมนต์)</t>
  </si>
  <si>
    <t>11 ม.4 ต.ระแหง</t>
  </si>
  <si>
    <t>คุณกาญจนา</t>
  </si>
  <si>
    <t>ร้านถวัลย์ค้าวัสดุ (ทรีแมททีเรียล)</t>
  </si>
  <si>
    <t>9/5 ม.1</t>
  </si>
  <si>
    <t>ตลิ่งชันสุพรรณฯ</t>
  </si>
  <si>
    <t>คุณบุญช่วย</t>
  </si>
  <si>
    <t>ร้านก้าวหน้าค้าวัสดุ (ทรีแมททีเรียล)</t>
  </si>
  <si>
    <t>15 ม.3</t>
  </si>
  <si>
    <t>คุณมดแดง</t>
  </si>
  <si>
    <t>บ้านดีวัสดุก่อสร้าง</t>
  </si>
  <si>
    <t>48 ม.2 ต.หน้าไม้</t>
  </si>
  <si>
    <t>ตลิ่งชัน-สุพรรณบุรี</t>
  </si>
  <si>
    <t>คุณวัชรินทร์</t>
  </si>
  <si>
    <t>ร้านภิญโญวัสดุก่อสร้าง (ทรีแมท)</t>
  </si>
  <si>
    <t>14/3 ม.7 ต.บางหลวง</t>
  </si>
  <si>
    <t>ร้านสกุลชัย (ทรีแมททีเรียล)</t>
  </si>
  <si>
    <t>19/7 ม.3 ต.หน้าไม้</t>
  </si>
  <si>
    <t>คุณไพบูลย์  สุชาติกุลวิช</t>
  </si>
  <si>
    <t>ร้านชัยวัฒนค้าไม้ (ทรีแมททีเรียล)</t>
  </si>
  <si>
    <t>3/19 ม.8 ต.ลาดสวาย</t>
  </si>
  <si>
    <t>ลำลูกกา</t>
  </si>
  <si>
    <t>คุณจินตนา  วิวัฒนะสินชัย</t>
  </si>
  <si>
    <t>ร้านเฮ็งเซ็งจั้วเสาเช็ม (ทรีแมททีเรียล)</t>
  </si>
  <si>
    <t>1/2 ม.3 ต.ลำไทร</t>
  </si>
  <si>
    <t>คุณสมศักดิ์  พงษ์สถาพรวัฒนา</t>
  </si>
  <si>
    <t>ร้าน ช.กิติชัยเสาเข็ม (ทรีแมททีเรียล)</t>
  </si>
  <si>
    <t>29 ม.10 ต.บางทองหลาง</t>
  </si>
  <si>
    <t>9870787-8</t>
  </si>
  <si>
    <t>คุณกิติชัย</t>
  </si>
  <si>
    <t>หจก.รวมภัณฑ์วัสดุ</t>
  </si>
  <si>
    <t>3/39 ม.7</t>
  </si>
  <si>
    <t>ต.ลาดสวาย</t>
  </si>
  <si>
    <t>คุณมินตา</t>
  </si>
  <si>
    <t>บจก.รู้หลักค้าวัสดุ</t>
  </si>
  <si>
    <t xml:space="preserve"> 1/14</t>
  </si>
  <si>
    <t>ฟ้าครามคลอง2</t>
  </si>
  <si>
    <t>หจก.ฮ้อนำผลวัฒนา (บางหลวงซีเมนต์)</t>
  </si>
  <si>
    <t>3/1 ม.6</t>
  </si>
  <si>
    <t>ปทุมสามโคก</t>
  </si>
  <si>
    <t>สามโคก</t>
  </si>
  <si>
    <t>คุณสุพรรณี</t>
  </si>
  <si>
    <t>หจก.เอี้ยเลี่ยงเส็ง (ปฐมนครพาณิชย)</t>
  </si>
  <si>
    <t>78/7 ต.ตลาดขวัญ</t>
  </si>
  <si>
    <t>ติวานนท์</t>
  </si>
  <si>
    <t>นนทบุรี</t>
  </si>
  <si>
    <t>คุณเพ็ญ/คุณศิริพร</t>
  </si>
  <si>
    <t>หจก.กิจพิพัฒน์ (บางใหญ่ค้าวัสดุ)</t>
  </si>
  <si>
    <t>201/12 ม.2 ต.บางขุน</t>
  </si>
  <si>
    <t>งามวงศ์วาน</t>
  </si>
  <si>
    <t>คุณสุรชัย</t>
  </si>
  <si>
    <t>หจก.ช.วัสดุก่อสร้าง (ทรีแมททีเรียล)</t>
  </si>
  <si>
    <t>65/4 ม.4</t>
  </si>
  <si>
    <t>คุณมานพ</t>
  </si>
  <si>
    <t>ร้าน โชคชัยค้าวัสดุ (ทรีแมททีเรียล)</t>
  </si>
  <si>
    <t>77/36 ต.ตลาดขวัญ</t>
  </si>
  <si>
    <t>คุณธเนช</t>
  </si>
  <si>
    <t>บจก. อาร์เคเอ็ม (ทรีแมททีเรียล)</t>
  </si>
  <si>
    <t>11/42 ม. 5 ต.ท่าทราย</t>
  </si>
  <si>
    <t>สนามบินน้ำ</t>
  </si>
  <si>
    <t>คุณสมใจ</t>
  </si>
  <si>
    <t>ร้านทรัพย์อมร (ทรีแมททีเรียล)</t>
  </si>
  <si>
    <t>1/6 ม.1 ต. ท่าทราย</t>
  </si>
  <si>
    <t>สามัคคี</t>
  </si>
  <si>
    <t>คุณกิตติ</t>
  </si>
  <si>
    <t>ร้านทองธนกิจค้าไม้ (ทรีแมททีเรียล)</t>
  </si>
  <si>
    <t>57/3 ม.13 ต. บางบัวทอง</t>
  </si>
  <si>
    <t>ตลิ่งชัน-สุพรรณ</t>
  </si>
  <si>
    <t>คุณมนรัชต์</t>
  </si>
  <si>
    <t>ร้านชัยรุ่งเรือง</t>
  </si>
  <si>
    <t>84/9 ม. 1  ต. บางกร่าง</t>
  </si>
  <si>
    <t>สุขาภิบาลใกล้สามแยกไปท่าน้ำ</t>
  </si>
  <si>
    <t>คุณภิชัย/คุณนงเยาว์</t>
  </si>
  <si>
    <t>ประเสริฐพานิชค้าไม้</t>
  </si>
  <si>
    <t>84/7  ม. 1 ต. บางกร่าง</t>
  </si>
  <si>
    <t>บางกรวย-ไทรน้อย</t>
  </si>
  <si>
    <t>คุณธิติ</t>
  </si>
  <si>
    <t>เกลิงชัยวัสดุภัณฑ์</t>
  </si>
  <si>
    <t>32/3 ม.4  ต. บางรักน้อย</t>
  </si>
  <si>
    <t>รัตนิธิเบศร์</t>
  </si>
  <si>
    <t>คุณชูพงษ์  สุวิมลเสถียร</t>
  </si>
  <si>
    <t>สามชัยเจริญกิจ</t>
  </si>
  <si>
    <t>29/4 ม. 3 ต. บางกราง</t>
  </si>
  <si>
    <t>คุณสรศิษฐ์</t>
  </si>
  <si>
    <t>อึ้งชั่งหลี</t>
  </si>
  <si>
    <t>8/6 ม.6  ต. สวนใหญ่</t>
  </si>
  <si>
    <t>พิบูลสงคราม</t>
  </si>
  <si>
    <t>คุณบุญชัย</t>
  </si>
  <si>
    <t>ร้านรุ่งรัตนาค้าวัสดุ  (ทรีแมท)</t>
  </si>
  <si>
    <t>39/2 ม.5  ต.บางกระสอ</t>
  </si>
  <si>
    <t>บุญเกียรตค้าวัสดุก่อสร้าง 1991</t>
  </si>
  <si>
    <t xml:space="preserve">51/88 </t>
  </si>
  <si>
    <t>คุณสุขุม</t>
  </si>
  <si>
    <t>ร้านนนทวัสดุ (ทรีแมท)</t>
  </si>
  <si>
    <t xml:space="preserve">92 ม.3 </t>
  </si>
  <si>
    <t>คุณประพันธ์</t>
  </si>
  <si>
    <t>ร้าน วัชระค้าไม้ (บางใหญ่ค้าวัสดุ)</t>
  </si>
  <si>
    <t>65/1 ม. 2 ต.สโหนลอย</t>
  </si>
  <si>
    <t>บางบัวทอง</t>
  </si>
  <si>
    <t>คุณประสงค์</t>
  </si>
  <si>
    <t>ร้านสุรศักดิ์</t>
  </si>
  <si>
    <t>49/1 ม. 4 ต. บางบัวทอง</t>
  </si>
  <si>
    <t>บางบัวทอง-ไทรน้อย</t>
  </si>
  <si>
    <t>ร้าน ธนกรค้าวัสดุ (บางใหญ่ค้าวัสดุ)</t>
  </si>
  <si>
    <t>41/87 ม.4 ต.บางบัวทอง</t>
  </si>
  <si>
    <t>บางกรวยไทรน้อย</t>
  </si>
  <si>
    <t>คุณธนากร</t>
  </si>
  <si>
    <t>ร้าน บางบัวทองค้าไม้ (บางใหญ่/ทรีแมท/ส.นำชัย)</t>
  </si>
  <si>
    <t>109/1 ต. บางรักพัฒนา</t>
  </si>
  <si>
    <t>คุณดำรง</t>
  </si>
  <si>
    <t>ขายวัสดุุก่อสร้างทุกชนิด</t>
  </si>
  <si>
    <t>0855143330 // คุณโหน่ง</t>
  </si>
  <si>
    <t>ร้าน ช.เจริญ (บางใหญ่ค้าวัสดุ)</t>
  </si>
  <si>
    <t>86/2 ม. 3  ต.บางรักพัฒนา</t>
  </si>
  <si>
    <t>โทรติดต่อคุณวรานนท์ได้เลยค่ะ</t>
  </si>
  <si>
    <t>ร้านวัลพรการสร้าง (โฟร์ซัมมิท)</t>
  </si>
  <si>
    <t xml:space="preserve">272/9 </t>
  </si>
  <si>
    <t>คุณสหพร</t>
  </si>
  <si>
    <t>บจก.บางไผ่ค้าไม้ (บางใหญ่ค้าวัสดุ)</t>
  </si>
  <si>
    <t>88/2 ม.1 ต. บางรักใหญ่</t>
  </si>
  <si>
    <t>คุณสุมนต์จิตต์</t>
  </si>
  <si>
    <t>ร้าน ช่อฟ้าวัสดุภัณฑ์ (บางใหญ่ฯ)</t>
  </si>
  <si>
    <t>59/13 ม.6 ซ. วัดลาดปลาดุก</t>
  </si>
  <si>
    <t>ตลิ่งชันสุพรรณบุรี</t>
  </si>
  <si>
    <t>คุณช่อฟ้า</t>
  </si>
  <si>
    <t>บจก. พรวัฒนารุ่งโรจน์(บางใหญ่ฯ)</t>
  </si>
  <si>
    <t>41/8 ม.4  ต. บางบัวทอง</t>
  </si>
  <si>
    <t>คุณชัชวาลย์</t>
  </si>
  <si>
    <t>หจก.เกียรติเรืองโรจน์ค้าไม้</t>
  </si>
  <si>
    <t xml:space="preserve">70/5 ม. 6 </t>
  </si>
  <si>
    <t>คุณพัชรา</t>
  </si>
  <si>
    <t>ทีพีพีคอนกรีต</t>
  </si>
  <si>
    <t>151/3 ม.1 ต.บางรักพัฒนา</t>
  </si>
  <si>
    <t>คุณเทียนชัย</t>
  </si>
  <si>
    <t>บุญชัยพาณิชย์</t>
  </si>
  <si>
    <t>47/2 ม.1 ต. บางรักใหญ่</t>
  </si>
  <si>
    <t>คุณชูชัย</t>
  </si>
  <si>
    <t>ทรัพย์อรุณค้าวัสดุก่อสร้าง</t>
  </si>
  <si>
    <t>18/1 ม. 8 ต. บางคูรัด</t>
  </si>
  <si>
    <t>บาวบัวทอง</t>
  </si>
  <si>
    <t>คุณประมูล</t>
  </si>
  <si>
    <t>ร้านพรเจริญการค้า (ทรีแมท)</t>
  </si>
  <si>
    <t>89/3 ม.6 ต.บางรักพัฒนา</t>
  </si>
  <si>
    <t>ตลิ่งชัน-สุพรรณฯ</t>
  </si>
  <si>
    <t>ทองธนกิจ</t>
  </si>
  <si>
    <t>บางบัวทอง-สุพรรณบุรี</t>
  </si>
  <si>
    <t>9230460-2</t>
  </si>
  <si>
    <t>ร้าน ธนพรรณค้าวัสดุ (ทรีแมททีเรียล)</t>
  </si>
  <si>
    <t>48/10 ต. บางขนุน</t>
  </si>
  <si>
    <t>บางกรวย-จงถนอน</t>
  </si>
  <si>
    <t>บางกรวย</t>
  </si>
  <si>
    <t>คุณธนพรรณ</t>
  </si>
  <si>
    <t>หจก.มงคลชัย (บางใหญ่ค้าวัสดุ)</t>
  </si>
  <si>
    <t>30/6 ม.15  ต. บางแม่นาง</t>
  </si>
  <si>
    <t>บางใหญ่</t>
  </si>
  <si>
    <t>คุณวิภาดา</t>
  </si>
  <si>
    <t>บจก.เหลืองศรีเจริญ (บางใหญ่ค้าวัสดุ)</t>
  </si>
  <si>
    <t>18/4-5 ม.14 ต. บางม่วง</t>
  </si>
  <si>
    <t>ต.รุ่งโรจน์วัสดุภัณฑ์</t>
  </si>
  <si>
    <t>1/1 ม.6 ปากทางเข้าบางใหญ่ซิติ้</t>
  </si>
  <si>
    <t>ตลิ่งชัน-สุพรรบบุรี</t>
  </si>
  <si>
    <t>คุณรุ่งโรจน์</t>
  </si>
  <si>
    <t>อัจฉรา รุ่งเรือง</t>
  </si>
  <si>
    <t>71/3 ม. 2 ต. บางแสน</t>
  </si>
  <si>
    <t>ร้านเจริญการค้า (ทรีแมท)</t>
  </si>
  <si>
    <t>1/3 ม.10 ต.บางแม่นาง</t>
  </si>
  <si>
    <t>ร้านแสงรักษ์ (ทรีแมท)</t>
  </si>
  <si>
    <t>34/1 ม.4</t>
  </si>
  <si>
    <t>9266678-9</t>
  </si>
  <si>
    <t>คุณปู</t>
  </si>
  <si>
    <t>ร้านวีระชัยค้าไม้ (พหลโยธินคอนกรีต)</t>
  </si>
  <si>
    <t>56/1 ม. 5 สี่แยกปากเกร็ด</t>
  </si>
  <si>
    <t>แจ้งวัฒนะ</t>
  </si>
  <si>
    <t>ปากเกร็ด</t>
  </si>
  <si>
    <t>คุณเพ็ญศรี</t>
  </si>
  <si>
    <t>บ้านใหม่ค้าวัสดุก่อสร้าง</t>
  </si>
  <si>
    <t>48/3 ม. 3  ต. ปากเกร็ด</t>
  </si>
  <si>
    <t>คุณฉันทนา</t>
  </si>
  <si>
    <t>อนันต์เสรีคอนกรีต</t>
  </si>
  <si>
    <t>50/1-2 ม. 9 ต. บางพูด</t>
  </si>
  <si>
    <t>หจก. ชูเกียรติค้าไม้</t>
  </si>
  <si>
    <t>3/6 ม. 3 ต. บ้านใหม่</t>
  </si>
  <si>
    <t>9618687-9</t>
  </si>
  <si>
    <t>โอ๊วเกียง</t>
  </si>
  <si>
    <t>สหรุ่งเรืองค้าวัสดุก่อสร้าง</t>
  </si>
  <si>
    <t>11/12 ม.ต ต.บางพูด</t>
  </si>
  <si>
    <t>คุณสุมณี</t>
  </si>
  <si>
    <t>ธัญภัณฑ์ค้าวัสดุก่อสร้าง</t>
  </si>
  <si>
    <t xml:space="preserve">84/20-23 ม. 8 </t>
  </si>
  <si>
    <t>คุณสุรพล</t>
  </si>
  <si>
    <t>ธนไพบูลย์ค้าวัสดุ</t>
  </si>
  <si>
    <t>92/2 ม. 2 ค. ราษฎร์นิยม</t>
  </si>
  <si>
    <t>ไทรน้อย</t>
  </si>
  <si>
    <t>9855630-2</t>
  </si>
  <si>
    <t>ตุณณรงค์</t>
  </si>
  <si>
    <t>รุ่งเรืองเสาเข็ม</t>
  </si>
  <si>
    <t>27/3 ม.2 ต. เพรางาย</t>
  </si>
  <si>
    <t>9276881-2</t>
  </si>
  <si>
    <t>คุณวาสนา</t>
  </si>
  <si>
    <t xml:space="preserve">บจก.ดรายมิกซ์ </t>
  </si>
  <si>
    <t>116/1 ม.10</t>
  </si>
  <si>
    <t>แก่งคอย</t>
  </si>
  <si>
    <t>สระบุรี</t>
  </si>
  <si>
    <t>036</t>
  </si>
  <si>
    <t>เฮีย</t>
  </si>
  <si>
    <t>บจก.เกียรติสมชัย</t>
  </si>
  <si>
    <t>55-57</t>
  </si>
  <si>
    <t>พราพายัพ</t>
  </si>
  <si>
    <t>หจก.ส.จักรกล</t>
  </si>
  <si>
    <t>มิตรภาพ</t>
  </si>
  <si>
    <t>หจก.จินดาเจริญเครื่องก่อสร้าง</t>
  </si>
  <si>
    <t>3/1 ม.7</t>
  </si>
  <si>
    <t>คุณทิพวรรณ</t>
  </si>
  <si>
    <t>ร้านหินกองซีเมนต์บล็อคแก่งคอย</t>
  </si>
  <si>
    <t xml:space="preserve">279 ม.9 </t>
  </si>
  <si>
    <t>หจก.ทวดทองวัสดุก่อสร้าง 200 สาขา 1</t>
  </si>
  <si>
    <t>67 ม.1 ต.ตลิ่งชัน</t>
  </si>
  <si>
    <t>คุณทวดทอง</t>
  </si>
  <si>
    <t>หจก.ทวดทองวัสดุก่อสร้าง 200 สาขา 2</t>
  </si>
  <si>
    <t>39 ม.8 ต.ห้วยทราย</t>
  </si>
  <si>
    <t>หนองแค</t>
  </si>
  <si>
    <t>หจก.เอส เอส วี คอนสตรัคชัน</t>
  </si>
  <si>
    <t xml:space="preserve"> 9/73</t>
  </si>
  <si>
    <t>อุไรรัตน์</t>
  </si>
  <si>
    <t>คุณวารุณี</t>
  </si>
  <si>
    <t>บจก.อมรค้าไม้ปากช่อง</t>
  </si>
  <si>
    <t>39/9</t>
  </si>
  <si>
    <t>ปากช่อง</t>
  </si>
  <si>
    <t>คุณแดง</t>
  </si>
  <si>
    <t>ร้านจำลองค้าไม้</t>
  </si>
  <si>
    <t>33 ม.5 ต.เตาปูน</t>
  </si>
  <si>
    <t>มวกเหล็ก</t>
  </si>
  <si>
    <t>คุณปิว</t>
  </si>
  <si>
    <t>ร้าน เอกวราค้าวัสดุ</t>
  </si>
  <si>
    <t>131/ ม.7  ต.คำพล้า</t>
  </si>
  <si>
    <t>364394-5</t>
  </si>
  <si>
    <t>ร้านบัณฑิต</t>
  </si>
  <si>
    <t>198 ม.2 ต.มวกเหล็ก</t>
  </si>
  <si>
    <t xml:space="preserve">ร้าน ช.รุ่งโรจน์ </t>
  </si>
  <si>
    <t>บจก.วิฑิตรังสรรค์</t>
  </si>
  <si>
    <t>คุณธีระเดช</t>
  </si>
  <si>
    <t>ร้านกัญญาค้าวัสดุก่อสร้าง</t>
  </si>
  <si>
    <t>46 ถ.สุไรรัตน์</t>
  </si>
  <si>
    <t>คุณกัญญา</t>
  </si>
  <si>
    <t>ปัญญาเลิศศรี</t>
  </si>
  <si>
    <t>30/1 ม.7</t>
  </si>
  <si>
    <t>เฮียซำ</t>
  </si>
  <si>
    <t>ร้านกมลซีเมนต์บล๊อค</t>
  </si>
  <si>
    <t>74/1</t>
  </si>
  <si>
    <t>คุณกมล</t>
  </si>
  <si>
    <t>หจก.ศิริภาค้าวัสดุ</t>
  </si>
  <si>
    <t>44/1</t>
  </si>
  <si>
    <t>พิชัยณรงค์ฯ</t>
  </si>
  <si>
    <t>คุณเฮีย</t>
  </si>
  <si>
    <t>ร้านกิตติขัยซีเมนต์บล็อค</t>
  </si>
  <si>
    <t>59/1 ม.2</t>
  </si>
  <si>
    <t>คุณสมโชค</t>
  </si>
  <si>
    <t>ร้านสระบุรีชัยเสณี</t>
  </si>
  <si>
    <t xml:space="preserve">24 ม.5 </t>
  </si>
  <si>
    <t>336667-8</t>
  </si>
  <si>
    <t>ร้าน หินกองซีเมนต์บล๊อค</t>
  </si>
  <si>
    <t>68/4 ม.1</t>
  </si>
  <si>
    <t>บจก.อยุธยาเสริมเจริญ</t>
  </si>
  <si>
    <t>52 ม.7</t>
  </si>
  <si>
    <t>ต.บ้านป้อม</t>
  </si>
  <si>
    <t>อยุธยา</t>
  </si>
  <si>
    <t>035</t>
  </si>
  <si>
    <t>สมเดือน</t>
  </si>
  <si>
    <t>ร้านสกลภัณฑ์วัสดุก่อสร้าง</t>
  </si>
  <si>
    <t>30/20 ม.2 ต.ท่าวาสุกรี</t>
  </si>
  <si>
    <t>อู่ทอง</t>
  </si>
  <si>
    <t>นิพนธ์</t>
  </si>
  <si>
    <t>ร้านศิริโรจน์พาณิชย์</t>
  </si>
  <si>
    <t xml:space="preserve"> 22/11</t>
  </si>
  <si>
    <t>นเรศวร</t>
  </si>
  <si>
    <t>ธงชัย</t>
  </si>
  <si>
    <t>ร้านคลองช้างซีเมนต์บล็อค</t>
  </si>
  <si>
    <t>71/6 ม.2</t>
  </si>
  <si>
    <t>ต.เจ้าปลุก</t>
  </si>
  <si>
    <t xml:space="preserve"> มหาราช</t>
  </si>
  <si>
    <t>บุญส่ง</t>
  </si>
  <si>
    <t>บจก.ไผ่พระค้าวัสดุ</t>
  </si>
  <si>
    <t>ต.บางพลี</t>
  </si>
  <si>
    <t>บางไทร</t>
  </si>
  <si>
    <t>นิทัศน์</t>
  </si>
  <si>
    <t>บจก.บางใหญ่เคหะภัณฑ์</t>
  </si>
  <si>
    <t>64 ม.4</t>
  </si>
  <si>
    <t>ต.ราชคราม</t>
  </si>
  <si>
    <t>กฤษณะ</t>
  </si>
  <si>
    <t>ร้านสุรพลการช่าง</t>
  </si>
  <si>
    <t>72 ม.1</t>
  </si>
  <si>
    <t>ต.มหาพรามณ์</t>
  </si>
  <si>
    <t>บางบาล</t>
  </si>
  <si>
    <t>สุรพล</t>
  </si>
  <si>
    <t>หจก.ศิริทิพย์พัฒนา</t>
  </si>
  <si>
    <t>79 ม.4</t>
  </si>
  <si>
    <t>ต.บ้านสร้าง</t>
  </si>
  <si>
    <t>บางปะอิน</t>
  </si>
  <si>
    <t>ศิริพร</t>
  </si>
  <si>
    <t>หจก.โสพินญาวัสดุก่อสร้าง</t>
  </si>
  <si>
    <t>44/10-13ม.7 ต.บ้านสร้าง</t>
  </si>
  <si>
    <t>ถ.โรจน์จนะ</t>
  </si>
  <si>
    <t>โสพิณญา</t>
  </si>
  <si>
    <t>หจก.ตรีมิตรก่อสร้างพระอินทร์</t>
  </si>
  <si>
    <t>45 ม.6</t>
  </si>
  <si>
    <t>ต.เชียงรากน้อย</t>
  </si>
  <si>
    <t>สมเกียรติ</t>
  </si>
  <si>
    <t>ร้านสหผลภาชีค้าวัสดุ</t>
  </si>
  <si>
    <t>38/2 ม.7</t>
  </si>
  <si>
    <t>ต.ภาชี</t>
  </si>
  <si>
    <t>ภาชี</t>
  </si>
  <si>
    <t>ประยงค์</t>
  </si>
  <si>
    <t>บจก.ยืนยงเสรี 1979</t>
  </si>
  <si>
    <t>316-317 ม.5</t>
  </si>
  <si>
    <t>ไพโรจน์</t>
  </si>
  <si>
    <t>บจก.วัชระค้าวัสดุก่อสร้าง</t>
  </si>
  <si>
    <t>188 ม.4 ต.ลำไทร</t>
  </si>
  <si>
    <t>วังน้อย</t>
  </si>
  <si>
    <t>อำนวย</t>
  </si>
  <si>
    <t>ร้านส.วัฒนาค้าไม้</t>
  </si>
  <si>
    <t>52 ม.3 ต.ลำตาเสา</t>
  </si>
  <si>
    <t>อนงค์</t>
  </si>
  <si>
    <t>บจก.อดิศรภัทร</t>
  </si>
  <si>
    <t>171 ม.2</t>
  </si>
  <si>
    <t>ต.สามกอ</t>
  </si>
  <si>
    <t>เสนา</t>
  </si>
  <si>
    <t>มนตรี</t>
  </si>
  <si>
    <t>ร้านเฮงหลีค้าไม้</t>
  </si>
  <si>
    <t>6/1 ม.4</t>
  </si>
  <si>
    <t>ต.เจ้าเจ็ด</t>
  </si>
  <si>
    <t>ร้านไพรพัฒนาเคหะกิจวัสดุ</t>
  </si>
  <si>
    <t>55/2 ม.1</t>
  </si>
  <si>
    <t>ต.ธนู</t>
  </si>
  <si>
    <t>อุทัย</t>
  </si>
  <si>
    <t>ร้านสุกัญญค้าวัสดุก่อสร้าง</t>
  </si>
  <si>
    <t>57/12-14 ม.1</t>
  </si>
  <si>
    <t>จิรา</t>
  </si>
  <si>
    <t>หจก. ต.เจริญสุขลาดบัวหลวง</t>
  </si>
  <si>
    <t>035 379 244</t>
  </si>
  <si>
    <t>ร้านสินสมบูรณ์ค้าวัสดุก่อสร้าง</t>
  </si>
  <si>
    <t>155,155/1-4 ม.3</t>
  </si>
  <si>
    <t>ลาดบัวหลวง</t>
  </si>
  <si>
    <t>จิรศักดิ์</t>
  </si>
  <si>
    <t>ร้านกมลศักดิ์วัสดุภัณฑ์</t>
  </si>
  <si>
    <t>บางซ้าย</t>
  </si>
  <si>
    <t>กมลศักดิ์</t>
  </si>
  <si>
    <t>ประเภท</t>
  </si>
  <si>
    <t>Categories Management Of MT</t>
  </si>
  <si>
    <t>Sales Rep.</t>
  </si>
  <si>
    <t>Customer</t>
  </si>
  <si>
    <t>categories</t>
  </si>
  <si>
    <t>เซ็นรับ</t>
  </si>
  <si>
    <t>หมายเหตุ</t>
  </si>
  <si>
    <t>1a</t>
  </si>
  <si>
    <t>2a</t>
  </si>
  <si>
    <t>3b</t>
  </si>
  <si>
    <t>4b</t>
  </si>
  <si>
    <t>5a</t>
  </si>
  <si>
    <t>6a</t>
  </si>
  <si>
    <t>7a</t>
  </si>
  <si>
    <t>8a</t>
  </si>
  <si>
    <t>9b</t>
  </si>
  <si>
    <t>เกวลิน</t>
  </si>
  <si>
    <t>เรืองศักดิ์</t>
  </si>
  <si>
    <t>ธนพร</t>
  </si>
  <si>
    <t>จตุพล</t>
  </si>
  <si>
    <t>พงษ์เทพ</t>
  </si>
  <si>
    <t>วิทวัส</t>
  </si>
  <si>
    <t>ทวีศักดิ์</t>
  </si>
  <si>
    <t>ส่วนกลาง</t>
  </si>
  <si>
    <t>คงเหลือ</t>
  </si>
  <si>
    <t>Amount</t>
  </si>
  <si>
    <t>%</t>
  </si>
  <si>
    <t>total</t>
  </si>
  <si>
    <t>ติดต่อไอดีไลน์ 0863440734 คุณอีฟ</t>
  </si>
  <si>
    <t>(02)323-9017, -</t>
  </si>
  <si>
    <t>99 วัสดุก่อสร้าง</t>
  </si>
  <si>
    <t>99 ซ.คลองลำเจียก ถ.คลองลำเจียกแขวงนวลจันทร์ เขตบึงกุ่มกรุงเทพมหานคร</t>
  </si>
  <si>
    <t>48/1650-51 ซ.พระยามนธาตุฯ แยก29แขวงบางบอน เชตบางบอนกรุงเทพมหานคร 10150</t>
  </si>
  <si>
    <t>201 ซ.สาทร11 ถ.สาทรใต้แขวงยานนาวา เขตสาทรจ.กรุงเทพมหานคร 10120</t>
  </si>
  <si>
    <t>49/69-70 ม.6 ถ.เอกชัยแขวงบางบอน เขตบางบอนกรุงเทพมหานคร 10150</t>
  </si>
  <si>
    <t>71/46 หมู่ 7 ถ.บางแวกแขวงบางไผ่ เขตบางแคกรุงเทพมหานคร 10160</t>
  </si>
  <si>
    <t>74 หมู่ 7 ถ.เพชรเกษมต.คลองใหม่ อ.สามพรานนครปฐม 73110</t>
  </si>
  <si>
    <t>505 พัฒนาการ30แขวงสวนหลวง เขตสวนหลวงจ.กรุงเทพ 10250</t>
  </si>
  <si>
    <t>65/36 หมู่2 ถ.ชักพระแขวงตลิ่งชัน เขตตลิ่งชันกรุงเทพมหานคร 10170</t>
  </si>
  <si>
    <t>135 ถ.สีหบุรานุกิจแขวงมีนบุรี เขตมีนบุรีจ.กรุงเทพมหานคร 10510</t>
  </si>
  <si>
    <t>314-5169, -</t>
  </si>
  <si>
    <t>2418 ถ.เพชรบุรีตัดใหม่แขวงบางกะปิ เขตห้วยขวางกรุงเทพมหานคร 10320</t>
  </si>
  <si>
    <t>21/202 หมู่ 12 ถ.บางนา-ตราดแขวงบางนา เขตบางนากรุงเทพมหานคร</t>
  </si>
  <si>
    <t>(034) 351-290,351-105 -</t>
  </si>
  <si>
    <t>1470-1470/2 ถ.สุขุมวิทแขวงพระโขนง เขตคลองเตยกรุงเทพมหานคร 10110</t>
  </si>
  <si>
    <t>28/2 ม.13 แขวงฉิมพลีเขตตลิ่งชันกรุงเทพมหานคร</t>
  </si>
  <si>
    <t>97/1 หมู่3 ถ.เอกชัยต.ลาดใหญ่ อ.เมืองสมุทรสงคราม 75000</t>
  </si>
  <si>
    <t>(002)413-4434, -</t>
  </si>
  <si>
    <t>เทพทองวัสดุภัณฑ์ ร้าน</t>
  </si>
  <si>
    <t>47/235 ถ.กาญจนภิเษกต.บางแค อ.บางแคกรุงเทพมหานคร 10160</t>
  </si>
  <si>
    <t>101/116 ม.7แขวงหลักสอง เขตบางแคกรุงเทพมหานคร 10160</t>
  </si>
  <si>
    <t>(002)420-8768 420-8769</t>
  </si>
  <si>
    <t>2 ถนนบางขุนเทียน-ชายทะเลแขวงแสมดำ เขตบางขุนเทียนกรุงเทพมหานคร 10150</t>
  </si>
  <si>
    <t>(002)521-1892, -</t>
  </si>
  <si>
    <t>ก.ศูนย์วัสดุก่อสร้าง บจก.</t>
  </si>
  <si>
    <t>ตึกส้ม บจก.</t>
  </si>
  <si>
    <t>1554/1 ถ.ประชาราษฎร์สาย1แขวงบางซื่อ เขตบางซื่อกรุงเทพมหานคร 10800</t>
  </si>
  <si>
    <t>227/1-2 หมู่ที่ 18 ถ.สุขสวัสดิ์ต.บางพึ่ง อ.พระประแดงจ.สมุทรปราการ 10130</t>
  </si>
  <si>
    <t>163/1 ถ.เทพารักษ์ต.บางปลา อ.บางพลีสมุทรปราการ 10540</t>
  </si>
  <si>
    <t>454-462 ถ.บางนา-ตราดแขวงบางนา เขตบางนากรุงเทพมหานคร 10260</t>
  </si>
  <si>
    <t>102 ถ.เฉลิมพระเกียรติ ร.9แขวงดอกไม้ เขตประเวศกรุงเทพมหานคร 10250</t>
  </si>
  <si>
    <t>กิมชัยอุตสาหกรรม(ธงชัย ฉายภมร)</t>
  </si>
  <si>
    <t>59/8 หมู่ 8 ถ.เฉลิมพระเกียรติ ร.9แขวงประเวศ เขตประเวศกรุงเทพมหานคร 10250</t>
  </si>
  <si>
    <t>75/5 หมู่7ต.ท่าจีน อ.เมืองสมุทรสาครสมุทรสาคร 74000</t>
  </si>
  <si>
    <t>176/10 หมู่ที่ 1แขวงบางไผ่ เขตบางแคจ.กรุงเทพมหานคร 10160</t>
  </si>
  <si>
    <t>39/25 หมู่6ต.บางรักพัฒนา อ.บางบัวทองจ.นนทบุรี 11110</t>
  </si>
  <si>
    <t>70/5 หมู่1 ถ.บางคูวัด-บางบัวทองต.บางคูวัด อ.เมืองปทุมธานีจ.ปทุมธานี 12000</t>
  </si>
  <si>
    <t>เพชรภูทองค้าไม้ บจก.</t>
  </si>
  <si>
    <t>711/13 ถ.ประชาราษฎร์1แขวงบางซื่อ เขตบางซื่อกรุงเทพมหานคร 10800</t>
  </si>
  <si>
    <t>89 หมู่4 ถ.ราชพฤกษ์แขวงบางพรม เขตตลิ่งชันจ.กรุงเทพมหานคร</t>
  </si>
  <si>
    <t>23/72 ถ.รัชดาภิเษกแขวงลาดยาว เขตจตุจักรกรุงเทพมหานคร 10900</t>
  </si>
  <si>
    <t>ศรีบุญมา ซัพพลาย บจก.</t>
  </si>
  <si>
    <t>47/5 หมู่ 3 ถ.รัตนาธิเบศร์ต.ไทรม้า อ.เมืองนนทบุรีนนทบุรี 11000</t>
  </si>
  <si>
    <t>67/4-9 หมู่ 5 ต.ลำลูกกาอ.ลำลูกกาปทุมธานี 12150</t>
  </si>
  <si>
    <t>448/1 ถ.ลาดพร้าวแขวงลาดยาว เขตจตุจักรกรุงเทพมหานคร 10900</t>
  </si>
  <si>
    <t>สร้างสรรค์การโยธาและค้าวัสดุก่อสร้าง จำกัด</t>
  </si>
  <si>
    <t>209 หมู่3ต.แพรกษาใหม่ อ.เมืองสมุทรปราการสมุทรปราการ 10280</t>
  </si>
  <si>
    <t>หลักสองวัสดุภัณฑ์ บจก.</t>
  </si>
  <si>
    <t>113/3 หมู่ 10 ถ.เพชรเกษมแขวงบางแค เขตบางแคกรุงเทพมหานคร 10160</t>
  </si>
  <si>
    <t>59/5 หมู่8 ถ.พระราม2ต.ท่าทราย อ.เมืองสมุทรสาครสมุทรสาคร 74000</t>
  </si>
  <si>
    <t>78-78/1-3 ถ.ราชปรารภแขวงถนนพญาไท เขตราชเทวีกรุงเทพมหานคร 10400</t>
  </si>
  <si>
    <t>655/4 ถ.รามคำแหงแขวงหัวหมาก เขตบางกะปิกรุงเทพ 10240</t>
  </si>
  <si>
    <t>51 หมู่1 ถ.กาญจนาภิเษกตำบลบางแม่นาง อำเภอบางใหญ่จ.นนทบุรี 11140</t>
  </si>
  <si>
    <t>110/6-9 หมู่5 ถ.ราชพฤกษ์ต.มหาสวัสดิ์ อ.บางกรวยจ.นนทบุรี 11130</t>
  </si>
  <si>
    <t>โฮมเพ้นท์ จำกัด สาขารัตนาธิเบศร์ - ราชพฤกษ์</t>
  </si>
  <si>
    <t>19/12 หมู่5 ถ.ราชพฤกษ์ต.บางรักน้อย อ.เมืองนนทบุรีจ.นนทบุรี 11000</t>
  </si>
  <si>
    <t>288 หมู่ 2 ถ.บางกรวย- ไทรน้อยต.บางบัวทอง อ.บางบัวทองนนทบุรี</t>
  </si>
  <si>
    <t>(032) 221-363, -</t>
  </si>
  <si>
    <t>631 ซ.ลาดพร้าว80 ถ.ลาดพร้าวแขวงวังทองหลาง เขตวังทองหลางกรุงเทพมหานคร 10310</t>
  </si>
  <si>
    <t>43/13 ม.6 ถ.ศรีนครินทร์ต.บางเมืองใหม่ อ.เมืองสมุทรปราการ 10270</t>
  </si>
  <si>
    <t>ประสารค้าวัดสุ ร้าน</t>
  </si>
  <si>
    <t>111/6 สี่แยกไฟแดงท่าม่วงต.ทุ่งทอง อ.ท่าม่วงกาญจนบุรี 71140</t>
  </si>
  <si>
    <t>105/5 ซ.8ก ถ.กรุงเทพกีฑาแขวงสะพานสูง เขตสะพานสูงกรุงเทพมหานคร 10250</t>
  </si>
  <si>
    <t>(002)521-0009, -</t>
  </si>
  <si>
    <t>(002)243-1242, -</t>
  </si>
  <si>
    <t>305/2 ถ.พิชัยแขวงถนนนครไชยศรี เขตดุสิตกรุงเทพมหานคร 10300</t>
  </si>
  <si>
    <t>61/71 หมู่9 ถ.บางแวกแขวงบางไผ่ เขตบางแคจ.กรุงเทพมหานคร 10160</t>
  </si>
  <si>
    <t>(002)573-4605, -</t>
  </si>
  <si>
    <t>722/2 ซ.อ่อนนุช17แยก15 ถ.พัฒนาการ20แขวงสวนหลวง เขตสวนหลวงกรุงเทพมหานคร 10250</t>
  </si>
  <si>
    <t>(002)394-3840 -</t>
  </si>
  <si>
    <t>139 หมู่4 ถ.บางแพ-สมุทรสงครามต.ท่านิด อ.ดำเนินสะดวกราชบุรี 70130</t>
  </si>
  <si>
    <t>126/24 ถ.ร่มเกล้า แขวงคลองสองต้นนุ่นเขตลาดกระบังกรุงเทพมหานคร</t>
  </si>
  <si>
    <t>17 หมู่ 1ต.คลองใหม่ อ.สามพรานจ.นครปฐม 73110</t>
  </si>
  <si>
    <t>997 ถ.ประชาราษฎร์ 1ต.บางซื่อ อ.ดุสิตกรุงเทพมหานคร 10300</t>
  </si>
  <si>
    <t>459/21-22 หมู่ 10 ถ.เพชรเกษมแขวงบางแค เขตบางแคกรุงเทพมหานคร 10160</t>
  </si>
  <si>
    <t>3/7 หมู่ 1 ถ.หทัยราษฎร์แขวงบางชัน เขตคลองสามวากรุงเทพมหานคร</t>
  </si>
  <si>
    <t>กนกเคหะภัณฑ์</t>
  </si>
  <si>
    <t>02-7520434</t>
  </si>
  <si>
    <t>140/9 ม.10 ถ.สุขาภิบาล</t>
  </si>
  <si>
    <t>กลับเจริญเคหะภัณฑ์</t>
  </si>
  <si>
    <t>(002)463-2275,464-1272</t>
  </si>
  <si>
    <t>248/19 ถ.สุขสวัสดิ์ 76</t>
  </si>
  <si>
    <t>กิจเจริญเคหะภัณฑ์</t>
  </si>
  <si>
    <t>02-5095690,</t>
  </si>
  <si>
    <t>200/3 ถ.สุขาภิบาล1</t>
  </si>
  <si>
    <t>กิจไพโรจน์เคหะภัณฑ์</t>
  </si>
  <si>
    <t>(002)415-4799</t>
  </si>
  <si>
    <t>19/21-22 หมู่ 6 ซอยข้างซอยเอกชัย 63</t>
  </si>
  <si>
    <t>กิจรุ่งเรืองเคหะภัณฑ์</t>
  </si>
  <si>
    <t>(02)463-4063, -</t>
  </si>
  <si>
    <t>46/8-9 ถ.สุขสวัสดิ์ พระประแดง</t>
  </si>
  <si>
    <t>กิตติพรค้าไม้</t>
  </si>
  <si>
    <t>(002)521-3948,521-5699</t>
  </si>
  <si>
    <t>144/1-2 ถ.พหลโยธิน 59 บางเขน</t>
  </si>
  <si>
    <t>กนกชัยโลหะกิจ ร้าน</t>
  </si>
  <si>
    <t>02-8890746,02-4413785</t>
  </si>
  <si>
    <t>34/8 ซ.เพ็ญสุข</t>
  </si>
  <si>
    <t>กฤษฎาฮาร์ดแวร์</t>
  </si>
  <si>
    <t>02-9830600</t>
  </si>
  <si>
    <t>52/134 ม.5 ซ.วัดเวฬุวนาราม ถ.สรงประภา</t>
  </si>
  <si>
    <t>ติดต่อคุณสุกิต เจ้าของร้านได้เลยค่ะ</t>
  </si>
  <si>
    <t>กิจเจริญฮาร์ดแวร์ พหลโยธิน</t>
  </si>
  <si>
    <t>(002)279-1745,6196244</t>
  </si>
  <si>
    <t>95 ถ.พหลโยธิน สามเสนใน พญาไท</t>
  </si>
  <si>
    <t>กิจรุ่งโรจน์ฮาร์ดแวร์</t>
  </si>
  <si>
    <t>02-7334560-1</t>
  </si>
  <si>
    <t>10/1237 ม.6</t>
  </si>
  <si>
    <t>ติดต่อคุณฝัน เจ้าของร้านได้เลยค่ะ</t>
  </si>
  <si>
    <t>เกียรติฮาร์ดแวร์</t>
  </si>
  <si>
    <t>02-3314885</t>
  </si>
  <si>
    <t>149/33-34 ถ.สุขุมวิท 93</t>
  </si>
  <si>
    <t>เค เอส ฮาร์ดแวร์</t>
  </si>
  <si>
    <t>(002)579-8030,561 -4505</t>
  </si>
  <si>
    <t>19/13 ถ.งามวงศ์วาน แขวงลาดยาว</t>
  </si>
  <si>
    <t>เค.ซีโลหะภัณฑ์</t>
  </si>
  <si>
    <t>(002)415-5650, -</t>
  </si>
  <si>
    <t>49/62-63 ถ.เอกชัย บางบอน</t>
  </si>
  <si>
    <t>โคว้ฮุ่งเซ้งโลหะภัณฑ์</t>
  </si>
  <si>
    <t>(002)211-2972,211-0653</t>
  </si>
  <si>
    <t>842-844 ถนนจันทน์ แขวงทุ่งวัดดอน</t>
  </si>
  <si>
    <t>จรันต์ฮาร์ดแวร์</t>
  </si>
  <si>
    <t>(002)212-4793</t>
  </si>
  <si>
    <t>381/80 ซ.แฉล้มสุดประเสริฐ</t>
  </si>
  <si>
    <t>จรูญกิจเคหะภัณฑ์</t>
  </si>
  <si>
    <t>(002)3822329,392-0197,391-0667</t>
  </si>
  <si>
    <t>435-437 ถ.สุขุมวิท71</t>
  </si>
  <si>
    <t>จารุไชยฮาร์ดแวร์</t>
  </si>
  <si>
    <t>(02)517-8020,517-8019</t>
  </si>
  <si>
    <t>200-201 ถ.สุขาภิบาล3 ม.เทพพนา</t>
  </si>
  <si>
    <t>จิตรุ่งฮาร์ดแวร์</t>
  </si>
  <si>
    <t>081-6330330 566-1565</t>
  </si>
  <si>
    <t>291/82 หมู่ที่3</t>
  </si>
  <si>
    <t>จิบฮงการไฟฟ้า</t>
  </si>
  <si>
    <t>(002)233-6130,237-3529</t>
  </si>
  <si>
    <t>1389 ถ.เจริญกรุง แขวงสีลม</t>
  </si>
  <si>
    <t>เจริญนครฮาร์ดแวร์</t>
  </si>
  <si>
    <t>02-4766919</t>
  </si>
  <si>
    <t>230-234 ถ.เจริญนคร</t>
  </si>
  <si>
    <t>ฉัตรสยามฮาร์ดแวร์โปรดักซ์ ร้าน</t>
  </si>
  <si>
    <t>02-5855929, 02-5855992</t>
  </si>
  <si>
    <t>1120,1122,1124 ถ.กรุงเทพ-นนทบุรี</t>
  </si>
  <si>
    <t>เฉลิมชัยฮาร์ดแวร์</t>
  </si>
  <si>
    <t>(002)282-6345,282-2343</t>
  </si>
  <si>
    <t>136-142 ถ.ดำรงรักษ์</t>
  </si>
  <si>
    <t>ช.เกรียงไกรฮาร์ดแวร์</t>
  </si>
  <si>
    <t>(002)573-7211</t>
  </si>
  <si>
    <t>329/34 ถ.วิภาวดี เขตดอนเมือง</t>
  </si>
  <si>
    <t>ช.รุ่งเรืองเคหะภัณฑ์</t>
  </si>
  <si>
    <t>02-914-5886-7</t>
  </si>
  <si>
    <t>49/11 ถ.นิมิตรใหม่</t>
  </si>
  <si>
    <t>ชัยเจริญฮาร์ดแวร์</t>
  </si>
  <si>
    <t>(002)376-1541,379-8882</t>
  </si>
  <si>
    <t>52/10 ถ.สุขาภิบาล 2 คันนายาว</t>
  </si>
  <si>
    <t>ชัยมงคลฮาร์ดแวร์</t>
  </si>
  <si>
    <t>02-579-1038, 579-2001</t>
  </si>
  <si>
    <t>2308/13-14 ถ.พหลโยธิน</t>
  </si>
  <si>
    <t>เข้าไปที่ร้านได้เลยค่ะ</t>
  </si>
  <si>
    <t>ชัยรุ่งเรืองฮารด์แวร์</t>
  </si>
  <si>
    <t>02-2126211,2127102,6748727-8</t>
  </si>
  <si>
    <t>3738/112 ซ.สมาคมตระกูลโต๋ว</t>
  </si>
  <si>
    <t>ชัยสงวนการไฟฟ้า</t>
  </si>
  <si>
    <t>(02)467-1201, -</t>
  </si>
  <si>
    <t>112/4 ถ.เพชรเกษม33 แขวงบางหว้า</t>
  </si>
  <si>
    <t>เชี่ยวชาญฮาร์ดแวร์ (ประเวศ)</t>
  </si>
  <si>
    <t>02-329-1648</t>
  </si>
  <si>
    <t>2 ซ.ลาดกระบัง 8 ถ.ลาดกระบัง</t>
  </si>
  <si>
    <t>โชคชัย ฮาร์ดแวร์</t>
  </si>
  <si>
    <t>02-5383678, 5383718</t>
  </si>
  <si>
    <t>2143/17 ถ.ลาดพร้าว</t>
  </si>
  <si>
    <t>โชคชัยการไฟฟ้า</t>
  </si>
  <si>
    <t>02-2743632 ,2743825</t>
  </si>
  <si>
    <t>792 ซ.รัชดานิเวศน์</t>
  </si>
  <si>
    <t>ไชโยฮาร์ดแวร์</t>
  </si>
  <si>
    <t>(02)410-1142,410-1087</t>
  </si>
  <si>
    <t>60/10 ซ.จรัญสนิทวงศ์13 ถ.จรัญฯ</t>
  </si>
  <si>
    <t>เดชาเคหะภัณฑ์</t>
  </si>
  <si>
    <t>(002)376-3308</t>
  </si>
  <si>
    <t>324/71 ถ.สุขาภิบาล 3</t>
  </si>
  <si>
    <t>ต.ชาญชัยฮาร์ดแวร์</t>
  </si>
  <si>
    <t>02-4333143</t>
  </si>
  <si>
    <t>662/94 ถ.จรัญสนิทวงศ์</t>
  </si>
  <si>
    <t>ต.สุรินทร์ฮาร์ดแวร์</t>
  </si>
  <si>
    <t>02-521-2471,973-3452</t>
  </si>
  <si>
    <t>96/298 ม.3ถ.แจ้งวัฒนะ</t>
  </si>
  <si>
    <t>ติยะฮารด์แวร์</t>
  </si>
  <si>
    <t>(02)286-5041, -</t>
  </si>
  <si>
    <t>39 ถ.จันทน์</t>
  </si>
  <si>
    <t>เตียง่วนเฮงฮาร์ดแวร์</t>
  </si>
  <si>
    <t>(02)7371591</t>
  </si>
  <si>
    <t>341/6 ซ.ลาดกระบัง1/11</t>
  </si>
  <si>
    <t>ไต่เส็งฮาร์ดแวร์</t>
  </si>
  <si>
    <t>(02)586-7853</t>
  </si>
  <si>
    <t>721 ซ.ประชานฤมิตร ถ.กรุงเทพ-</t>
  </si>
  <si>
    <t>ทวีศักดิ์การไฟฟ้า</t>
  </si>
  <si>
    <t>(02)424-7857</t>
  </si>
  <si>
    <t>163/23 เชิงสะพานพระปิ่นเกล้า</t>
  </si>
  <si>
    <t>ทองประเสริฐ์ฮาร์ดแวร์</t>
  </si>
  <si>
    <t>02-4517872,8401611</t>
  </si>
  <si>
    <t>70/376 ซ.7 อนามัยงามเจริญ ถ.พระราม2-ปากท่อ</t>
  </si>
  <si>
    <t>ที.เค.ฮาร์ดแวร์ ร้าน</t>
  </si>
  <si>
    <t>02-8077443</t>
  </si>
  <si>
    <t>42/305 หมู่1</t>
  </si>
  <si>
    <t>ไทยเจริญฮาร์ดแวร์ สรงประภา</t>
  </si>
  <si>
    <t>01-9255652,565-4628</t>
  </si>
  <si>
    <t>18/13-14 ม.5 ซ.วัดไผ่เขียว ถ.สรงประภา</t>
  </si>
  <si>
    <t>ไทยรุ่งเรืองฮาร์ดแวร์</t>
  </si>
  <si>
    <t>02-2916127</t>
  </si>
  <si>
    <t>369/50 ซ.วัดจันทร์ใน ถ.เจริญกรุง</t>
  </si>
  <si>
    <t>นพรัตน์ ฮาร์ดแวร์ ร้าน</t>
  </si>
  <si>
    <t>02-8157593-5</t>
  </si>
  <si>
    <t>39/438-439 ถ.ประชาอุทิศ</t>
  </si>
  <si>
    <t>นิวซีฮาร์ดแวร์</t>
  </si>
  <si>
    <t>02-9919673</t>
  </si>
  <si>
    <t>95/5-6 หมู่บ้านทองสถิตย์6</t>
  </si>
  <si>
    <t>บดินทร์ฮาร์ดแวร์ ลาดพร้าว94</t>
  </si>
  <si>
    <t>(02)559-2872</t>
  </si>
  <si>
    <t>1211,1213 ถ.ลาดพร้าว</t>
  </si>
  <si>
    <t>ติดต่อคุณสมเกียรติ เจ้าของร้านได้เลยค่ะ</t>
  </si>
  <si>
    <t>บรรจงฮาร์ดแวร์B2</t>
  </si>
  <si>
    <t>02-4169179</t>
  </si>
  <si>
    <t>14/449 หมู่ 10 ถ.พระราม2</t>
  </si>
  <si>
    <t>รัตนาพรฮาร์ดแวร์ บจก.</t>
  </si>
  <si>
    <t>02-8671816</t>
  </si>
  <si>
    <t>2119 ซอยกาญจนาภิเษก 008</t>
  </si>
  <si>
    <t>จิรเจริญฮาร์ดแวร์ จำกัด</t>
  </si>
  <si>
    <t>222-4115-9,</t>
  </si>
  <si>
    <t>1676-1678 ถ.กรุงเกษม</t>
  </si>
  <si>
    <t>เจริญกิจรุ่งเรืองฮาร์ดแวร์ บจก.</t>
  </si>
  <si>
    <t>02-4261749</t>
  </si>
  <si>
    <t>259 ถนนประชาอุทิศ</t>
  </si>
  <si>
    <t>เจริญสิทธิภัณฑ์ฮาร์ดแวร์ บจก.</t>
  </si>
  <si>
    <t>(02)5856969,9115632</t>
  </si>
  <si>
    <t>1372 ถ.กรุงเทพฯ-นนทบุรี</t>
  </si>
  <si>
    <t>ฉัตรสยาม สี และวัสดุภัณฑ์ จำกัด</t>
  </si>
  <si>
    <t>(02)9340430,5398944,514-3147</t>
  </si>
  <si>
    <t>2486 ถ.ลาดพร้าว</t>
  </si>
  <si>
    <t>ธนโชค ฮาร์ดแวร์ บจก.</t>
  </si>
  <si>
    <t>(02)7124114</t>
  </si>
  <si>
    <t>3875,3877 ถ.พระราม4</t>
  </si>
  <si>
    <t>ธนะฉัตรฮาร์ดแวร์ บจก.</t>
  </si>
  <si>
    <t>02-6837799</t>
  </si>
  <si>
    <t>117 ซ.เจริญราษฎร์7 แยก35 (ฝั่งซ้าย) ถ.เจร</t>
  </si>
  <si>
    <t>นิธิเคหะภัณฑ์ จำกัด</t>
  </si>
  <si>
    <t>02-420-4116,421-8183-4</t>
  </si>
  <si>
    <t>79/6 ม.2 ถ.เพชรเกษม</t>
  </si>
  <si>
    <t>บุญชัยค้าวัตถุก่อสร้าง บจก.</t>
  </si>
  <si>
    <t>02-5382884</t>
  </si>
  <si>
    <t>44/2-5 หมู่ที่ 10 ถนนสุขาภิบาล 1</t>
  </si>
  <si>
    <t>ป.วัฒนาฮาร์ดแวร์ 2013 จำกัด</t>
  </si>
  <si>
    <t>02-4620582-4</t>
  </si>
  <si>
    <t>98/300 ซอยประชาอุทิศ 33 แยก 7</t>
  </si>
  <si>
    <t>พรเทพฮาร์ดแวร์แอนด์เพนท์ จำกัด</t>
  </si>
  <si>
    <t>(02)511-4264, -</t>
  </si>
  <si>
    <t>1701/9 ถ.พหลโยธิน แขวงลาดยาว</t>
  </si>
  <si>
    <t>รุ่งอรุณเคหะภัณฑ์ บจก.</t>
  </si>
  <si>
    <t>(02)3721098</t>
  </si>
  <si>
    <t>67 ถ.รามคำแหง</t>
  </si>
  <si>
    <t>วิโรจน์ฮาร์ดแวร์ (1997) บจก.</t>
  </si>
  <si>
    <t>02-4057263-65</t>
  </si>
  <si>
    <t>717/1 ถ.อนามัยงามเจริญ</t>
  </si>
  <si>
    <t>แสงทองโฮมมาร์ท จำกัด</t>
  </si>
  <si>
    <t>(02)7370912-4</t>
  </si>
  <si>
    <t>1 ซ.ลาดกระบัง5 ถ.ลาดกระบัง</t>
  </si>
  <si>
    <t>แสงอนุรักษ์ ค้าไม้ บจก.</t>
  </si>
  <si>
    <t>02-9128141-3</t>
  </si>
  <si>
    <t>711/14,30,31 ถ.ประชาราษฎร์ 1</t>
  </si>
  <si>
    <t>เอ็ม พี พี คอน บจก. (เม้งฮาร์ดแวร์)</t>
  </si>
  <si>
    <t>02-9326144,</t>
  </si>
  <si>
    <t>33/4 ซ.ลาดพร้าว 80 แยก22 ถ.ลาดพร้าว</t>
  </si>
  <si>
    <t>เอส แอนด์ พี ฮาร์ดแวร์ ประดู่1</t>
  </si>
  <si>
    <t>294-7095,294-6708 02-2949481</t>
  </si>
  <si>
    <t>1058/50 ซ.ประดู่ 1 ถ.สาธุ-</t>
  </si>
  <si>
    <t>บ้วนเฮงฮาร์ดแวร์ บางกอกน้อย</t>
  </si>
  <si>
    <t>(02)411-0765, -</t>
  </si>
  <si>
    <t>829/5 ถ.อรุณอัมรินทร์</t>
  </si>
  <si>
    <t>บางบอนการไฟฟ้า</t>
  </si>
  <si>
    <t>02-8948705</t>
  </si>
  <si>
    <t>72/1 ม.3 ซ.เอกชัย131</t>
  </si>
  <si>
    <t>บุญชัยฮาร์ดแวร์ .</t>
  </si>
  <si>
    <t>02-2479400</t>
  </si>
  <si>
    <t>100,102 ถ.ลาดพร้าว101</t>
  </si>
  <si>
    <t>บูรณา ฮาร์ดแวร์</t>
  </si>
  <si>
    <t>(02)8726648</t>
  </si>
  <si>
    <t>897/45 ม.1 ซอยประชาอุทิศ 59</t>
  </si>
  <si>
    <t>บูรณา ฮาร์ดแวร์ บางขุนเทียน</t>
  </si>
  <si>
    <t>02-4517086-7</t>
  </si>
  <si>
    <t>9/167 หมู่1</t>
  </si>
  <si>
    <t>ประชาการไฟฟ้า</t>
  </si>
  <si>
    <t>(02)5137129,</t>
  </si>
  <si>
    <t>189/35 ปากซอยลาดพร้าว1</t>
  </si>
  <si>
    <t>ประหยัดฮาร์ดแวร์</t>
  </si>
  <si>
    <t>02-3935340</t>
  </si>
  <si>
    <t>1293/37,38,39 ซ.สุขุมวิท101/1</t>
  </si>
  <si>
    <t>พงษ์สินฮาร์ดแวร์</t>
  </si>
  <si>
    <t>(02)579-2002, -</t>
  </si>
  <si>
    <t>2166-2168 ถ.พหลโยธิน บางเขน</t>
  </si>
  <si>
    <t>พรจิตฮาร์ดแวร์</t>
  </si>
  <si>
    <t>370-0454-6,370-0705, 7350881-2</t>
  </si>
  <si>
    <t>202/4 ถ.สุขาภิบาล3 หัวหมาก</t>
  </si>
  <si>
    <t>พรเจริญฮาร์ดแวร์ ร้าน</t>
  </si>
  <si>
    <t>02-8733146</t>
  </si>
  <si>
    <t>851/3-4 ซ.แยก7 ถ.ประชาอุทิศ</t>
  </si>
  <si>
    <t>พรรุ่งเรืองฮาร์ดแวร์</t>
  </si>
  <si>
    <t>(02)212-4849</t>
  </si>
  <si>
    <t>26 ซ.จันทน์ 43 แยก 26-3 (ฝั่งขวา)</t>
  </si>
  <si>
    <t>พรสัญญ์การไฟฟ้าและฮาร์ดแวร์</t>
  </si>
  <si>
    <t>02-8697141</t>
  </si>
  <si>
    <t>20/47 หมู่ 5 ซ.เพชรเกษม48 ถ.เพชรเกษม</t>
  </si>
  <si>
    <t>พัฒนโลหะกิจ</t>
  </si>
  <si>
    <t>(02)318-1934</t>
  </si>
  <si>
    <t>1239/3 ถ.สุขุมวิท 71</t>
  </si>
  <si>
    <t>พัฒนาโลหะกิจ (พัฒนาการ ซอย2)หนี้สูญ27/12/11=732</t>
  </si>
  <si>
    <t>(02)314-2796</t>
  </si>
  <si>
    <t>138 ถ.พัฒนาการ แขวงคลองตัน</t>
  </si>
  <si>
    <t>พัฒนาฮาร์ดแวร์</t>
  </si>
  <si>
    <t>(02)585-9045</t>
  </si>
  <si>
    <t>613 ซ.ประชานฤมิตร ถ.ประชา-</t>
  </si>
  <si>
    <t>พี วี ฮาร์ดแวร์</t>
  </si>
  <si>
    <t>2867388,6761002-3</t>
  </si>
  <si>
    <t>504-6 ศูนย์การค้าวรรัตน์</t>
  </si>
  <si>
    <t>พี เอส ฮาร์ดแวร์ แอนด์ เซอร์วิส</t>
  </si>
  <si>
    <t>02-7184007</t>
  </si>
  <si>
    <t>31/2 ถ.พระรามเก้า 60 (ซอย8 เสรี7)</t>
  </si>
  <si>
    <t>พีรวุฒิฮาร์ดแวร์(แชมป์)</t>
  </si>
  <si>
    <t>02-8022763</t>
  </si>
  <si>
    <t>33,35 ถ.ศาลธนบุรี ซ.ศาลธนบุรี 27</t>
  </si>
  <si>
    <t>ไพศาลฮาร์ดแวร์</t>
  </si>
  <si>
    <t>02-877-6623-4</t>
  </si>
  <si>
    <t>629,631 ถ.เจริญนคร แขวงบุคคโล</t>
  </si>
  <si>
    <t>ภัทรฮาร์ดแวร์</t>
  </si>
  <si>
    <t>(02)2127336</t>
  </si>
  <si>
    <t>3761/331 ซ.นอกเขต ถ.จันทน์</t>
  </si>
  <si>
    <t>ภาดาฮาร์ดแวร์</t>
  </si>
  <si>
    <t>02-5733187</t>
  </si>
  <si>
    <t>35/19 ม.1</t>
  </si>
  <si>
    <t>มงคลเคหะภัณฑ์</t>
  </si>
  <si>
    <t>(02)589-1569, -</t>
  </si>
  <si>
    <t>207/115 ข้างธ.กสิกร ถ.งามวงศ์-</t>
  </si>
  <si>
    <t>มงคลชัยเคหะภัณฑ์</t>
  </si>
  <si>
    <t>(02)416-8317</t>
  </si>
  <si>
    <t>23/14-15 ม.3 ถ.เอกชัย</t>
  </si>
  <si>
    <t>มหานคร ฮาร์ดแวร์</t>
  </si>
  <si>
    <t>081-6216688</t>
  </si>
  <si>
    <t>18/15 หมู่ 1 ถ.ลาดกระบัง</t>
  </si>
  <si>
    <t>มาเลิศเจริญฮาร์ดแวร์</t>
  </si>
  <si>
    <t>02-8159499-091-7974296</t>
  </si>
  <si>
    <t>519/470 ถ.ประชาอุทิศ</t>
  </si>
  <si>
    <t>คุณนี เจ้าของร้าน</t>
  </si>
  <si>
    <t>มิตรภาพฮาร์ดแวร์</t>
  </si>
  <si>
    <t>02-3228853</t>
  </si>
  <si>
    <t>81/10 หมู่4 ถ.สุขุมวิท77</t>
  </si>
  <si>
    <t>มุ่งเจริญฮาร์ดแวร์ C</t>
  </si>
  <si>
    <t>02-2464203</t>
  </si>
  <si>
    <t>117/16 ถ.ราชปรารภ มักกะสัน</t>
  </si>
  <si>
    <t>คุณทิพย์ เจ้าของร้าน</t>
  </si>
  <si>
    <t>เมธาวี การไฟฟ้า a1</t>
  </si>
  <si>
    <t>02-7223812</t>
  </si>
  <si>
    <t>212/345 ซ.68 ถ.พัฒนาการ</t>
  </si>
  <si>
    <t>ร.ยิ่งเจริญฮาร์ดแวร์</t>
  </si>
  <si>
    <t>(02)277-5766,276-7073</t>
  </si>
  <si>
    <t>80/1 ถ.ประชาราษฏร์บำเพ็ญ</t>
  </si>
  <si>
    <t>ร่วมกิจการไฟฟ้า</t>
  </si>
  <si>
    <t>02-3989250</t>
  </si>
  <si>
    <t>50/4 ซ.วชิรธรรมสาธิต 34</t>
  </si>
  <si>
    <t>รังสรรค์ฮาร์ดแวร์</t>
  </si>
  <si>
    <t>(02)284-0023, -</t>
  </si>
  <si>
    <t>116/9 ถ.พระราม3 แขวงบางโพงพาง</t>
  </si>
  <si>
    <t>รัชดาฮาร์ดแวร์</t>
  </si>
  <si>
    <t>(02)274-3941</t>
  </si>
  <si>
    <t>772-773 ซ.รัชดานิเวศน์ ถ.ประ-</t>
  </si>
  <si>
    <t>รัตนวงศ์ฮาร์ดแวร์ พระโขนง</t>
  </si>
  <si>
    <t>(02)392-3134, -</t>
  </si>
  <si>
    <t>30/1-2 ถนนสุขุมวิท71</t>
  </si>
  <si>
    <t>ช.อารีย์ฮาร์ดแวร์</t>
  </si>
  <si>
    <t>02-4682041-2</t>
  </si>
  <si>
    <t>19/422 ซ.จอมทอง12 ถ.ริมคลองบางค้อ</t>
  </si>
  <si>
    <t>โชคชัยฮาร์ดแวร์ วรรณา จิตไพศาลวัฒนา</t>
  </si>
  <si>
    <t>(02)211-3419,213-0256</t>
  </si>
  <si>
    <t>70 ถ.สาธุประดิษฐ์</t>
  </si>
  <si>
    <t>คุณพรรณี 089-4794242</t>
  </si>
  <si>
    <t>ธงชัยฮาร์ดแวร์ วัดไผ่เงิน</t>
  </si>
  <si>
    <t>94 ถ.วัดไผ่เงิน</t>
  </si>
  <si>
    <t>พ.เคหะภัณฑ์</t>
  </si>
  <si>
    <t>02-933-9228</t>
  </si>
  <si>
    <t>115 หมู่ที่ 9 ซ.ลาดพร้าว64</t>
  </si>
  <si>
    <t>คุณพรทิพย์</t>
  </si>
  <si>
    <t>วัฒนาโลหะกิจ ร้าน</t>
  </si>
  <si>
    <t>081-8446202</t>
  </si>
  <si>
    <t>392/1-2 ซ.ลาดกระบัง 36</t>
  </si>
  <si>
    <t>ไอดีไลน์ 081-8446202</t>
  </si>
  <si>
    <t>ส.เจริญษิณร์ฮาร์ดแวร์</t>
  </si>
  <si>
    <t>(02)375-6597, -</t>
  </si>
  <si>
    <t>67-69 ซ.ลาดพร้าว101</t>
  </si>
  <si>
    <t>สันติฮาร์ดแวร์</t>
  </si>
  <si>
    <t>(02)511-2630</t>
  </si>
  <si>
    <t>1203 ถ.ลาดพร้าว</t>
  </si>
  <si>
    <t>0852141144 // คุณสุนทรีย์</t>
  </si>
  <si>
    <t>แสงทวีฮาร์ดแวร์ ลาดกระบัง</t>
  </si>
  <si>
    <t>(02)5570533-4</t>
  </si>
  <si>
    <t>358/3-4 การเคหะร่มเกล้า</t>
  </si>
  <si>
    <t>เกรียงไกร ฮาร์ดแวร์ มีนบุรี</t>
  </si>
  <si>
    <t>02-5172013,5174723</t>
  </si>
  <si>
    <t>99/91-92 ม.4 ถ.รามอินทรา</t>
  </si>
  <si>
    <t>เจริญกิจเคหะภัณฑ์</t>
  </si>
  <si>
    <t>02-3115896</t>
  </si>
  <si>
    <t>967-969 ซ.อ่อนนุช21 ถ.สุขุมวิท77</t>
  </si>
  <si>
    <t>นาคเจริญ ฮาร์ดแวร์</t>
  </si>
  <si>
    <t>02-4177651</t>
  </si>
  <si>
    <t>48/856-857 หมู่7 ม.ดี.เค 20</t>
  </si>
  <si>
    <t>ส.สหกิจเคหะภัณฑ์ ร้าน</t>
  </si>
  <si>
    <t>02-4169248</t>
  </si>
  <si>
    <t>119/59 หมู่4 ถ.เอกชัย</t>
  </si>
  <si>
    <t>แสงมนัสฮาร์ดแวร์</t>
  </si>
  <si>
    <t>02-9186221,5178503</t>
  </si>
  <si>
    <t>68/6 ม.16 ถ.หทัยราษฎร์</t>
  </si>
  <si>
    <t>รุ่งเจริญชัยเคหะภัณฑ์</t>
  </si>
  <si>
    <t>02-8950349</t>
  </si>
  <si>
    <t>45/117 ม.5 ถ.วงแหวนรอบนอก</t>
  </si>
  <si>
    <t>รุ่งเจริญวัสดุก่อสร้าง a1</t>
  </si>
  <si>
    <t>(02)392-2333, -</t>
  </si>
  <si>
    <t>85 ปากซอยเอกมัย3 สุขุมวิทย์ 63</t>
  </si>
  <si>
    <t>รุ่งเรืองเคหะภัณฑ์ อ่อนนุช</t>
  </si>
  <si>
    <t>(02)332-2890</t>
  </si>
  <si>
    <t>39/30 ถ.อ่อนนุช แขวงสวนหลวง</t>
  </si>
  <si>
    <t>รุ่งโรจน์เคหภัณฑ์ บางจาก</t>
  </si>
  <si>
    <t>(02)331-4931, -</t>
  </si>
  <si>
    <t>2349-51 ถ.สุขุมวิท</t>
  </si>
  <si>
    <t>รุ่งโรจน์เคหะภัณฑ์-บางหว้า</t>
  </si>
  <si>
    <t>(02)467-1407, -</t>
  </si>
  <si>
    <t>99/44 ถ.เพชรเกษม แขวงบางหว้า</t>
  </si>
  <si>
    <t>รุ่งโรจน์เคหะภัณฑ์-วัดม่วง</t>
  </si>
  <si>
    <t>(02)801-6085</t>
  </si>
  <si>
    <t>36/27 ม.1 ซ.เพชรเกษม 63</t>
  </si>
  <si>
    <t>รุ่งโรจน์โลหะกิจ ห้วยขวาง</t>
  </si>
  <si>
    <t>(02)275-8255</t>
  </si>
  <si>
    <t>229 ถ.ประชาราฎร์บำเพ็ญ</t>
  </si>
  <si>
    <t>รุ่งแสงดาวคนองเคหะภัณฑ์</t>
  </si>
  <si>
    <t>(02)468-1152,468-1054,09-00365</t>
  </si>
  <si>
    <t>1421/42 ถ.ตากสิน ดาวคะนอง</t>
  </si>
  <si>
    <t>ลาดหญ้าฮาร์ดแวร์</t>
  </si>
  <si>
    <t>02-4382912,4377709</t>
  </si>
  <si>
    <t>603 ถ.ลาดหญ้า</t>
  </si>
  <si>
    <t>ลิ้มกิ้มเส็งฮาร์ดแวร์</t>
  </si>
  <si>
    <t>(02)241-3216,241-1932</t>
  </si>
  <si>
    <t>935/3 ถ.สามเสน แขวงนครไชยศรี</t>
  </si>
  <si>
    <t>ลีนา ฮาร์ดแวร์</t>
  </si>
  <si>
    <t>02-3228464 ,01-2528660</t>
  </si>
  <si>
    <t>2174 ถ.พัฒนาการ</t>
  </si>
  <si>
    <t>คุณจรีวรรณ 081-6653581</t>
  </si>
  <si>
    <t>ลีวิทยาฮาร์ดแวร์</t>
  </si>
  <si>
    <t>(02)214-4167, -</t>
  </si>
  <si>
    <t>1668-1670 ถ.พระราม 6</t>
  </si>
  <si>
    <t>วสุเคหะภัณฑ์</t>
  </si>
  <si>
    <t>(02)445-4741-2</t>
  </si>
  <si>
    <t>1002/1 ซ.เพชรเกษม106</t>
  </si>
  <si>
    <t>วันนาโลหะกิจ</t>
  </si>
  <si>
    <t>02-2946352,294-0104</t>
  </si>
  <si>
    <t>54/173 ถ.นนทรี แขวงบางโพงพาง</t>
  </si>
  <si>
    <t>วันเพ็ญค้าไม้ (สำนักงานใหญ่)</t>
  </si>
  <si>
    <t>02-4272405</t>
  </si>
  <si>
    <t>120 ม.8 ว.สุขสวัสดิ์20 ถ.สุขสวัสดิ์</t>
  </si>
  <si>
    <t>วิจิตรเคหะภัณฑ์ หนองแขม</t>
  </si>
  <si>
    <t>02-421-4669</t>
  </si>
  <si>
    <t>45/23 ซ.เพชรเกษม 69</t>
  </si>
  <si>
    <t>วิชัยโลหะกิจ บางขุนพรหมB6</t>
  </si>
  <si>
    <t>02-2828450,2828458 2825853</t>
  </si>
  <si>
    <t>132 ถ.ประชาธิปไตย</t>
  </si>
  <si>
    <t>0627352224 คุณจีรศักดิ์</t>
  </si>
  <si>
    <t>วิโรจน์ฮาร์ดแวร์</t>
  </si>
  <si>
    <t>081-5633277</t>
  </si>
  <si>
    <t>825/364-5 ม.1 ถ.ประชาอุทิศ</t>
  </si>
  <si>
    <t>วิศิษฎ์ฮาร์ดแวร์</t>
  </si>
  <si>
    <t>(02)427-3436</t>
  </si>
  <si>
    <t>370/1 ถ.ราษฏร์บูรณะ บางประกอก</t>
  </si>
  <si>
    <t>วีระวุฒิฮาร์ดแวร์</t>
  </si>
  <si>
    <t>(02)377-4174</t>
  </si>
  <si>
    <t>51/185 ถ.ลาดพร้าว แขวงคลองจั่น</t>
  </si>
  <si>
    <t>ศรีทวีฮาร์ดแวร์ แอนด์ เพ้นท์</t>
  </si>
  <si>
    <t>02-8912082</t>
  </si>
  <si>
    <t>98/1 ถ.อิสรภาพ</t>
  </si>
  <si>
    <t>ศรีวัฒนา ฮาร์ดแวร์</t>
  </si>
  <si>
    <t>02-4281631</t>
  </si>
  <si>
    <t>318 ถ.สุขสวัสดิ์</t>
  </si>
  <si>
    <t>ศรีสาธิตค้าไม้</t>
  </si>
  <si>
    <t>(02)393-4474</t>
  </si>
  <si>
    <t>1293/51-52 ซ.วชิรธรรมสาธิต 11</t>
  </si>
  <si>
    <t>ศศิฮาร์ดแวร์</t>
  </si>
  <si>
    <t>(02)518-0270</t>
  </si>
  <si>
    <t>63/2509 ถ.สุขาภิบาล 3</t>
  </si>
  <si>
    <t>ศิริวัฒน์โลหะกิจ</t>
  </si>
  <si>
    <t>(02)538-6026</t>
  </si>
  <si>
    <t>22/11 ม.10 ซ.โชคชัย4</t>
  </si>
  <si>
    <t>คุณวิมล</t>
  </si>
  <si>
    <t>ส.เคหะภัณฑ์</t>
  </si>
  <si>
    <t>(02)543-9454</t>
  </si>
  <si>
    <t>102/250-251 ม.4 ถ.ร่มเกล้า</t>
  </si>
  <si>
    <t>ส.รุ่งเรืองฮาร์ดแวร์</t>
  </si>
  <si>
    <t>02-5739147</t>
  </si>
  <si>
    <t>9/25 ซ.วัดไผ่เขียว ถ.สรงประภา</t>
  </si>
  <si>
    <t>สมบูรณ์ฮาร์ดแวร์ เอกชัย</t>
  </si>
  <si>
    <t>02-898-1049</t>
  </si>
  <si>
    <t>72/63 ม.6 ถ.เอกชัย</t>
  </si>
  <si>
    <t>สหภัณฑ์ฮาร์ดแวร์ สุขาภิบาล3</t>
  </si>
  <si>
    <t>(02)374-8300</t>
  </si>
  <si>
    <t>202/13 ถ.สุขาภิบาล3 ศูนย์ฯเทค-</t>
  </si>
  <si>
    <t>สหมงคลฮาร์ดแวร์</t>
  </si>
  <si>
    <t>(02)530-3989</t>
  </si>
  <si>
    <t>102 ถ.ลาดพร้าว ซอย80</t>
  </si>
  <si>
    <t>คุณสุชาติ</t>
  </si>
  <si>
    <t>สุขเจริญฮาร์ดแวร์</t>
  </si>
  <si>
    <t>02-510-8992</t>
  </si>
  <si>
    <t>126/43 ถ.รามอินทรา ซ.วัชรพล</t>
  </si>
  <si>
    <t>สุพรรณฮาร์ดแวร์ เอส.พี.แมชชีนเนอรี่</t>
  </si>
  <si>
    <t>(02)585-6770</t>
  </si>
  <si>
    <t>178/1 ซ.ประชานฤมิตร</t>
  </si>
  <si>
    <t>สุพลฮาร์ดแวร์</t>
  </si>
  <si>
    <t>(02)392-0258</t>
  </si>
  <si>
    <t>806/5-6 ถ. สุขุมวิท แขวงพระโขนง</t>
  </si>
  <si>
    <t>สุเมธการไฟฟ้า</t>
  </si>
  <si>
    <t>02-2942760</t>
  </si>
  <si>
    <t>600/54 ถ.สาธุประดิษฐ์</t>
  </si>
  <si>
    <t>ขายเกี่ยวการไฟฟ้า</t>
  </si>
  <si>
    <t>0869090884 คุณปู</t>
  </si>
  <si>
    <t>สุวิชาเคหะภัณฑ์</t>
  </si>
  <si>
    <t>02-6910585</t>
  </si>
  <si>
    <t>431/4 ถ.ประชาราษฏ์บำเพ็ญ</t>
  </si>
  <si>
    <t>เสถียรกิจฮาร์ดแวร์</t>
  </si>
  <si>
    <t>(02)579-4593</t>
  </si>
  <si>
    <t>2133 ถ.พหลโยธิน สามแยกเกษตร</t>
  </si>
  <si>
    <t>เสริมสุขเคหะภัณฑ์</t>
  </si>
  <si>
    <t>(02)538-8960</t>
  </si>
  <si>
    <t>10/56 ซ.โชคชัย 4 ถ.ลาดพร้าว</t>
  </si>
  <si>
    <t>แสงเจริญฮาร์ดแวร์ ห้วยขวาง</t>
  </si>
  <si>
    <t>(02)277-2450</t>
  </si>
  <si>
    <t>350 ถนนสุทธิสารแยก1 ห้วยขวาง</t>
  </si>
  <si>
    <t>แสงชวาลเคหะภัณฑ์</t>
  </si>
  <si>
    <t>(02)454-5748</t>
  </si>
  <si>
    <t>39/13 ถ.เพชรเกษม ปากทางพุทธ-</t>
  </si>
  <si>
    <t>แสงชัยไฟฟ้า</t>
  </si>
  <si>
    <t>(02)467-4915, -</t>
  </si>
  <si>
    <t>201/19-20 ถ.เพชรเกษม ท่าพระ</t>
  </si>
  <si>
    <t>แสงชัยโลหะกิจ 2 หนองแขม</t>
  </si>
  <si>
    <t>(02)420-0718, -</t>
  </si>
  <si>
    <t>87/9-10 ม.สินเพชร ถ.เพชรเกษม</t>
  </si>
  <si>
    <t>คุณไพศาล ไอดีไลน์ paisan5858</t>
  </si>
  <si>
    <t>แสงทวีเคหะภัณฑ์</t>
  </si>
  <si>
    <t>02-3216607</t>
  </si>
  <si>
    <t>1937,1939 ถ.พัฒนาการ</t>
  </si>
  <si>
    <t>คุณภูสิทธ ์0644285499</t>
  </si>
  <si>
    <t>แสงดีไฟฟ้า ซังฮี้</t>
  </si>
  <si>
    <t>(02)424-0648, -</t>
  </si>
  <si>
    <t>735/67 ถ.จรัญสนิทวงศ์ บางพลัด</t>
  </si>
  <si>
    <t>แสงทองฮาร์ดแวร์ ดอนเมือง</t>
  </si>
  <si>
    <t>(02)566-2337</t>
  </si>
  <si>
    <t>310/408 ตรงข้ามดอนเมือง</t>
  </si>
  <si>
    <t>แสงประทีปการไฟฟ้า</t>
  </si>
  <si>
    <t>(02)510-9098, -</t>
  </si>
  <si>
    <t>2/73 ถ.รามอินทรา</t>
  </si>
  <si>
    <t>แสงรุ้งฮาร์ดแวร์</t>
  </si>
  <si>
    <t>02-5095495</t>
  </si>
  <si>
    <t>2/19 ถ.รามอินทรา กม.8</t>
  </si>
  <si>
    <t>หลานหลวงฮาร์ดแวร์B6</t>
  </si>
  <si>
    <t>(02)281-1564</t>
  </si>
  <si>
    <t>322 ถ.จักรพรรดดิพงษ์ บ้านบาตร</t>
  </si>
  <si>
    <t>แสงชัยเจริญฮาร์ดแวร ์หจก.</t>
  </si>
  <si>
    <t>(02)510-1049</t>
  </si>
  <si>
    <t>348,350,352 ถนนรามอินทรา</t>
  </si>
  <si>
    <t>กิจมณีค้าไม้ หจก.</t>
  </si>
  <si>
    <t>02-9113914</t>
  </si>
  <si>
    <t>525/1 ซอยไสวสุวรรณ ถนนกรุงเทพ-นนทบุรี</t>
  </si>
  <si>
    <t>ช.บุญปัญญาโลหะกิจ หจก.</t>
  </si>
  <si>
    <t>02-4671221</t>
  </si>
  <si>
    <t>73 หมู่ 8 ถ.เพชรเกษม</t>
  </si>
  <si>
    <t>บุญเลิศฮาร์ดแวร์ .</t>
  </si>
  <si>
    <t>(02)211-4599</t>
  </si>
  <si>
    <t>532,534 ถ.จันทน์</t>
  </si>
  <si>
    <t>สงวนโลหะกิจ หจก.</t>
  </si>
  <si>
    <t>02-4128446</t>
  </si>
  <si>
    <t>209 ถนนบางพรม</t>
  </si>
  <si>
    <t>กิตติคุณ ฮาร์ดแวร์ หจก.</t>
  </si>
  <si>
    <t>02-8620242-4</t>
  </si>
  <si>
    <t>551 ถนนเจริญรัถ</t>
  </si>
  <si>
    <t>เจียบเซ้งฮาร์ดแวร์</t>
  </si>
  <si>
    <t>02-2214442</t>
  </si>
  <si>
    <t>204-206 ถ.มหาไชย</t>
  </si>
  <si>
    <t>ชัยวัฒน์ฮาร์ดแวร์</t>
  </si>
  <si>
    <t>(02)585-8152</t>
  </si>
  <si>
    <t>769-769/1-2 ถ.ประชาชื่น</t>
  </si>
  <si>
    <t>คุณพงษ์</t>
  </si>
  <si>
    <t>แชมป์ฮาร์ดแวร์</t>
  </si>
  <si>
    <t>(02)331-8236, -</t>
  </si>
  <si>
    <t>20/9 ม.8 ซ.อ่อนนุช ต.สวนหลวง</t>
  </si>
  <si>
    <t>โชคชัยสี่เคหะภัณฑ์</t>
  </si>
  <si>
    <t>(02)514-0137, -</t>
  </si>
  <si>
    <t>191/433-434 ถ.ลาดพร้าว</t>
  </si>
  <si>
    <t>โชติช่วงการไฟฟ้า หจก.</t>
  </si>
  <si>
    <t>06-3916304</t>
  </si>
  <si>
    <t>124/15 ซ.หทัยราษฎร์ ถ.หทัยราษฎร์</t>
  </si>
  <si>
    <t>ไชยันต์ฮาร์ดแวร์</t>
  </si>
  <si>
    <t>(02)521-1295, -</t>
  </si>
  <si>
    <t>112-113 สะพานใหม่</t>
  </si>
  <si>
    <t>ณัฐพลฮาร์ดแวร์ หจก.B2</t>
  </si>
  <si>
    <t>02-2143181</t>
  </si>
  <si>
    <t>136/20 ซ.รองเมือง 4 ถ.พระรามที่ 6</t>
  </si>
  <si>
    <t>ทรงแสงเคหะภัณฑ์</t>
  </si>
  <si>
    <t>(02)314-3661, -</t>
  </si>
  <si>
    <t>2075 ถ.รามคำแหง 37</t>
  </si>
  <si>
    <t>ท่าพระฮาร์ดแวร์</t>
  </si>
  <si>
    <t>(02)472-1104</t>
  </si>
  <si>
    <t>43/49-51 ถ.เพชรเกษม บางกอกใหญ่</t>
  </si>
  <si>
    <t>ไทยร่วมเจริญค้าวัสดุก่อสร้าง หจก.</t>
  </si>
  <si>
    <t>02-4548415</t>
  </si>
  <si>
    <t>159 ซอยพุทธบูชา 36</t>
  </si>
  <si>
    <t>ไทยอยู่ดีค้าไม้ หจก.</t>
  </si>
  <si>
    <t>02-4650582</t>
  </si>
  <si>
    <t>32/1-3 ถ.เพชรเกษม แขวงวัดท่าพระ</t>
  </si>
  <si>
    <t>ธนพงษ์อุปกรณ์ก่อสร้าง หจก.</t>
  </si>
  <si>
    <t>02-3322939</t>
  </si>
  <si>
    <t>100 ซ.สุขุมวิท54 แยก6</t>
  </si>
  <si>
    <t>บางกอกโลหะกิจ</t>
  </si>
  <si>
    <t>02-249-9299</t>
  </si>
  <si>
    <t>7/47 คลองเตย เขตพระโขนง</t>
  </si>
  <si>
    <t>บุญส่งเสริมฮาร์ดแวร์</t>
  </si>
  <si>
    <t>(02)542-0491</t>
  </si>
  <si>
    <t>2651,2653,2655,2657 ถ.ลาดพร้าว</t>
  </si>
  <si>
    <t>บูณย์ประเสริฐฮาร์ดแวร์</t>
  </si>
  <si>
    <t>(02)585-1192</t>
  </si>
  <si>
    <t>649/6 ถ.กรุงเทพ-นนท์</t>
  </si>
  <si>
    <t>เบญจฮาร์ดแวร์ หจก.</t>
  </si>
  <si>
    <t>02-4680233</t>
  </si>
  <si>
    <t>26 -28-30 ซ.สมเด็จพระเจ้าตากสิน 30</t>
  </si>
  <si>
    <t>ป.ไพโรจน์วัสดุก่อสร้าง</t>
  </si>
  <si>
    <t>(02)513-3824</t>
  </si>
  <si>
    <t>905-907 ถ.ลาดพร้าว แขวงลาดยาว</t>
  </si>
  <si>
    <t>ประชาร่วมใจค้าวัสดุก่อสร้าง</t>
  </si>
  <si>
    <t>02-5437723</t>
  </si>
  <si>
    <t>819 ถนนประชาร่วมใจ</t>
  </si>
  <si>
    <t>ประสิทธิ์ (2006) ค้าไม้ หจก</t>
  </si>
  <si>
    <t>02-8880540-1</t>
  </si>
  <si>
    <t>5 หมู่ 12 ถนนพุทธมณฑลสาย 3</t>
  </si>
  <si>
    <t>พรชัยเคหะภัณฑ์</t>
  </si>
  <si>
    <t>02-510-6832</t>
  </si>
  <si>
    <t>1274/123 ม.14 ถ.รามอินทรา</t>
  </si>
  <si>
    <t>พรชัยเจริญโลหะกิจ</t>
  </si>
  <si>
    <t>02314-2539</t>
  </si>
  <si>
    <t>2082 ปากซ.หมู่บ้านเสรี หัวหมาก</t>
  </si>
  <si>
    <t>พัฒนาการโลหะกิจ</t>
  </si>
  <si>
    <t>02-7220659</t>
  </si>
  <si>
    <t>821 ซอยพัฒนาการ 61</t>
  </si>
  <si>
    <t>พิเชษฐ์ฮาร์ดแวร์</t>
  </si>
  <si>
    <t>02-223-8585</t>
  </si>
  <si>
    <t>569 ซอยบ้านบาตร</t>
  </si>
  <si>
    <t>ไพโรจน์โลหะกิจ วุฒากาศ (หน้าร.ร)</t>
  </si>
  <si>
    <t>02-466-6826</t>
  </si>
  <si>
    <t>40/31 ถ.วุฒากาศ แขวงตลาดพลู</t>
  </si>
  <si>
    <t>คุณไพโรจน์</t>
  </si>
  <si>
    <t>ภัณฑ์ประเสริฐฮาร์ดแวร์</t>
  </si>
  <si>
    <t>02-216-4722</t>
  </si>
  <si>
    <t>110/4 ซ.กิ่งเพชร</t>
  </si>
  <si>
    <t>มานะกิจฮาร์ดแวร์</t>
  </si>
  <si>
    <t>02-246-0887</t>
  </si>
  <si>
    <t>150-152 ถ.รัชดาภิเษก ห้วยขวาง</t>
  </si>
  <si>
    <t>เมโทรฮาร์ดแวร์</t>
  </si>
  <si>
    <t>02-236-1894</t>
  </si>
  <si>
    <t>338/20 ถ.พระราม4 มหาพฤฒาราม</t>
  </si>
  <si>
    <t>ย่งฮวดหลีค้าไม้ หจก.</t>
  </si>
  <si>
    <t>02-5858644</t>
  </si>
  <si>
    <t>711/1-2-3 ถ.ประชาราษฎร์ 1</t>
  </si>
  <si>
    <t>เยาวราชฮาร์ดแวร์</t>
  </si>
  <si>
    <t>02-222-6367</t>
  </si>
  <si>
    <t>252 เยาวราช อำเภอสัมพันธวงศ์</t>
  </si>
  <si>
    <t>ราชวงศ์ฮาร์ดแวร์</t>
  </si>
  <si>
    <t>02-2222596</t>
  </si>
  <si>
    <t>244 ถ.เยาวราช</t>
  </si>
  <si>
    <t>เรืองโรจน์เคหะภัณฑ์</t>
  </si>
  <si>
    <t>02-466-2776</t>
  </si>
  <si>
    <t>888-890 ถ.เทอดไท แขวงตลาดพลู</t>
  </si>
  <si>
    <t>โรงงานมนัสชัยโลหะกิจ</t>
  </si>
  <si>
    <t>02-424-5246</t>
  </si>
  <si>
    <t>9 ถ.จรัญสนิทวงศ์90</t>
  </si>
  <si>
    <t>ศรีไทยเจริญโลหะกิจ B2</t>
  </si>
  <si>
    <t>02-222-7846</t>
  </si>
  <si>
    <t>1628 ถ.กรุงเกษม</t>
  </si>
  <si>
    <t>ศรีบูรพาฮาร์ดแวร์</t>
  </si>
  <si>
    <t>02-245-4345</t>
  </si>
  <si>
    <t>1014 ประชาสงค์เคราะห์</t>
  </si>
  <si>
    <t>ส.เจริญไฟฟ้า หจก.</t>
  </si>
  <si>
    <t>02-396-0804</t>
  </si>
  <si>
    <t>11 สุขุมวิท101/1 บางจาก</t>
  </si>
  <si>
    <t>ขายไฟฟ้า</t>
  </si>
  <si>
    <t>คุณสุนันทวรรณ</t>
  </si>
  <si>
    <t>สมใจการไฟฟ้า หจก.</t>
  </si>
  <si>
    <t>02-2157803</t>
  </si>
  <si>
    <t>157/34 ถ.เพชรบุรี</t>
  </si>
  <si>
    <t>สมภพฮาร์ดแวร์</t>
  </si>
  <si>
    <t>02-322-2963</t>
  </si>
  <si>
    <t>199/5 ม.เสรี อ่อนนุช70</t>
  </si>
  <si>
    <t>สยามสินเคหะภัณฑ์</t>
  </si>
  <si>
    <t>02-250-1161</t>
  </si>
  <si>
    <t>1921/7-8 ถ.พระราม4 ลุมพินี</t>
  </si>
  <si>
    <t>สหกิจวัฒนา ฮาร์ดแวร์ หจก.</t>
  </si>
  <si>
    <t>02-4772184</t>
  </si>
  <si>
    <t>538 ซอยสมเด็จพระเจ้าตากสิน 41</t>
  </si>
  <si>
    <t>ขายวัสดุ</t>
  </si>
  <si>
    <t>คุณเปิ้ล</t>
  </si>
  <si>
    <t>สุรัชเคหะภัณฑ์</t>
  </si>
  <si>
    <t>02-255-7788</t>
  </si>
  <si>
    <t>37/136 ถ.สุขาภิบาล1 ภาษีเจริญ</t>
  </si>
  <si>
    <t>แสงรุ่งเรืองเคหะภัณฑ์</t>
  </si>
  <si>
    <t>02-277-1499</t>
  </si>
  <si>
    <t>331 ถ.สุทธิสาร เขตห้วยขวาง</t>
  </si>
  <si>
    <t>อนันต์เคหะภัณฑ์ บางแค</t>
  </si>
  <si>
    <t>02-413-0489</t>
  </si>
  <si>
    <t>80/18-19 ถ.เพชรเกษม แขวงบางแค</t>
  </si>
  <si>
    <t>อารีฮาร์ดแวร์</t>
  </si>
  <si>
    <t>02-277-4543</t>
  </si>
  <si>
    <t>170/10-11 ถนนประชาอุทิศ</t>
  </si>
  <si>
    <t>เอกชัยฮาร์ดแวร์ ห้วยขวาง</t>
  </si>
  <si>
    <t>02-513-0840</t>
  </si>
  <si>
    <t>1783/28 ถ.ลาดพร้าว สามเสนนอก</t>
  </si>
  <si>
    <t>เอ็ม วี เคหะภัณฑ์</t>
  </si>
  <si>
    <t>02-235-2799</t>
  </si>
  <si>
    <t>1271 ถ.เจริญกรุง แขวงสุริยวงศ์</t>
  </si>
  <si>
    <t>แอดวานซ์ ฮาร์ดแวร์</t>
  </si>
  <si>
    <t>02-9482135</t>
  </si>
  <si>
    <t>92/78 ซ.วัชรพล ถ.วัชรพล</t>
  </si>
  <si>
    <t>คมสันค้าไม้ หสม.</t>
  </si>
  <si>
    <t>02-9943426</t>
  </si>
  <si>
    <t>87/4 ม.1 ถ.สายไหม</t>
  </si>
  <si>
    <t>โฮมฮาร์ดแวร์ หสม.</t>
  </si>
  <si>
    <t>02-294-1769</t>
  </si>
  <si>
    <t>659/15 ถ.สาธุประดิษฐ์</t>
  </si>
  <si>
    <t>คุณเล็ก 087-0477558</t>
  </si>
  <si>
    <t>อ.วิวัฒน์โลหะกิจ (สำนักงานใหญ่)</t>
  </si>
  <si>
    <t>02-2462738</t>
  </si>
  <si>
    <t>482-484 ถ.อโศก - ดินแดง</t>
  </si>
  <si>
    <t>อรุณโรจน์เคหะภัณฑ์ ใช้เปิดv 1202-003</t>
  </si>
  <si>
    <t>(02)466-2776</t>
  </si>
  <si>
    <t>2/19-20 ม.7 ถ.เอกชัย</t>
  </si>
  <si>
    <t>อัครเคหะภัณฑ์</t>
  </si>
  <si>
    <t>02-466-4560</t>
  </si>
  <si>
    <t>39/4 ถ.วังเดิม แขวงวัดอรุณ</t>
  </si>
  <si>
    <t>อุดมโลหะกิจB6</t>
  </si>
  <si>
    <t>02-282-8766,</t>
  </si>
  <si>
    <t>274-276 ถ.สามเสน บางขุนพรหม</t>
  </si>
  <si>
    <t>เฮงทวีเคหะภัณฑ์</t>
  </si>
  <si>
    <t>02-241-2622</t>
  </si>
  <si>
    <t>210/7-9 ถ.อำนวยสงคราม</t>
  </si>
  <si>
    <t>0863426817 / คุณเป้</t>
  </si>
  <si>
    <t>ไฮ้กี่วัสดุก่อสร้าง บรรทัดทองB2</t>
  </si>
  <si>
    <t>02-214-1352</t>
  </si>
  <si>
    <t>2 ซ.จุฬา12 ถ.บรรทัดทอง</t>
  </si>
  <si>
    <t>@้haikee คุณบี</t>
  </si>
  <si>
    <t>บจก.ที่อยู่ : 63 หมู่ที่12 ถนนบางนา-ตราด ตำบลราชาเทวะ อ.บางพลี จ.สมุทรปราการ 10540โทรศัพท์ : 02-3169227-9</t>
  </si>
  <si>
    <t>เกียรติเรืองโรจน์ค้าไม้ หจก.ที่อยู่ :</t>
  </si>
  <si>
    <t xml:space="preserve"> 70/5 หมู่ที่6 ถนนรัตนาธิเบศร์ ตำบลบางรักใหญ่ อำเภอบางบัวทอง จ.นนทบุรี 11110โทรศัพท์ : 02-595-1619</t>
  </si>
  <si>
    <t>เมืองไทย ซีเมนต์ บจก</t>
  </si>
  <si>
    <t>.ที่อยู่ : 88-90 ถนนอโศก-ดินแดง แขวงบางกะปิ เขตห้วยขวาง กรุงเทพฯ 10320โทรศัพท์ : 02-7489065-7</t>
  </si>
  <si>
    <t>ต.ชัยถาวรพาณิชย์ หจก</t>
  </si>
  <si>
    <t>.ที่อยู่ : 45/11-12 หมู่ที่ 4 ถนนปิ่นเกล้า-นครชัยศรี แขวงฉิมพลี เขตตลิ่งชัน กรุงเทพฯ 10170โทรศัพท์ : 02-4485831</t>
  </si>
  <si>
    <t>สยามอภิภัณฑ์วัสดุ บจก.</t>
  </si>
  <si>
    <t>ที่อยู่ : 20/99 หมู่ที่ 2 ถนนบางบอน 4 แขวงหนองแขม เขตหนองแขม กรุงเทพฯ 10160โทรศัพท์ : 02-4456222</t>
  </si>
  <si>
    <t>นัฐวรรณค้าวัสดุก่อสร้าง บจก.</t>
  </si>
  <si>
    <t>ที่อยู่ : 1199 หมู่ที่ 1 ถนนสุขุมวิท ตำบลท้ายบ้าน อำเภอเมืองสมุทรปราการ จ.สมุทรปราการ 10280โทรศัพท์ : 02-701-2500</t>
  </si>
  <si>
    <t>นำชัยแมททีเรียล บจก</t>
  </si>
  <si>
    <t>.ที่อยู่ : 23/130 หมู่ 13 ซอยโชคชัย 4 ถนนลาดพร้าว แขวงลาดพร้าว เขตลาดพร้าว กรุงเทพฯโทรศัพท์ : 02-514-1170</t>
  </si>
  <si>
    <t>พัฒนพงศ์วัสดุภัณฑ์ บจก.</t>
  </si>
  <si>
    <t>สรุปรายงานการโทรสอบถามร้านค้า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</si>
</sst>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4">
    <font>
      <sz val="10"/>
      <color rgb="FF000000"/>
      <name val="Arial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2B2B2B"/>
      <name val="Arial"/>
      <family val="2"/>
    </font>
    <font>
      <sz val="10"/>
      <color rgb="FF000000"/>
      <name val="Roboto"/>
    </font>
    <font>
      <sz val="10"/>
      <color theme="1"/>
      <name val="Calibri"/>
      <family val="2"/>
    </font>
    <font>
      <sz val="13"/>
      <color theme="1"/>
      <name val="BrowalliaUPC"/>
      <family val="2"/>
    </font>
    <font>
      <sz val="10"/>
      <color rgb="FF2B2B2B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4"/>
      <name val="Arial"/>
      <family val="2"/>
    </font>
    <font>
      <sz val="13"/>
      <name val="BrowalliaUPC"/>
      <family val="2"/>
    </font>
    <font>
      <b/>
      <sz val="24"/>
      <color theme="1"/>
      <name val="Cordia New"/>
      <family val="2"/>
    </font>
    <font>
      <sz val="14"/>
      <color theme="1"/>
      <name val="Cordia New"/>
      <family val="2"/>
    </font>
    <font>
      <b/>
      <sz val="18"/>
      <color theme="1"/>
      <name val="LilyUPC"/>
      <family val="2"/>
    </font>
    <font>
      <b/>
      <sz val="14"/>
      <color theme="1"/>
      <name val="Cordia New"/>
      <family val="2"/>
    </font>
    <font>
      <sz val="16"/>
      <color theme="1"/>
      <name val="LilyUPC"/>
      <family val="2"/>
    </font>
    <font>
      <sz val="24"/>
      <color rgb="FF000000"/>
      <name val="Arial"/>
      <family val="2"/>
    </font>
    <font>
      <sz val="22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B2B2B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5F5F5"/>
        <bgColor rgb="FFF5F5F5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93C47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6"/>
    <xf numFmtId="9" fontId="3" fillId="0" borderId="6" applyFont="0" applyFill="0" applyBorder="0" applyAlignment="0" applyProtection="0"/>
  </cellStyleXfs>
  <cellXfs count="112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49" fontId="1" fillId="0" borderId="1" xfId="0" applyNumberFormat="1" applyFont="1" applyBorder="1" applyAlignment="1"/>
    <xf numFmtId="164" fontId="1" fillId="0" borderId="1" xfId="0" applyNumberFormat="1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3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/>
    <xf numFmtId="164" fontId="1" fillId="4" borderId="1" xfId="0" applyNumberFormat="1" applyFont="1" applyFill="1" applyBorder="1" applyAlignment="1"/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49" fontId="1" fillId="5" borderId="1" xfId="0" applyNumberFormat="1" applyFont="1" applyFill="1" applyBorder="1" applyAlignment="1"/>
    <xf numFmtId="164" fontId="1" fillId="5" borderId="1" xfId="0" applyNumberFormat="1" applyFont="1" applyFill="1" applyBorder="1" applyAlignment="1"/>
    <xf numFmtId="0" fontId="1" fillId="5" borderId="1" xfId="0" applyFont="1" applyFill="1" applyBorder="1"/>
    <xf numFmtId="0" fontId="1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6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left"/>
    </xf>
    <xf numFmtId="0" fontId="1" fillId="0" borderId="2" xfId="0" applyFont="1" applyBorder="1" applyAlignment="1"/>
    <xf numFmtId="0" fontId="6" fillId="3" borderId="2" xfId="0" applyFont="1" applyFill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/>
    <xf numFmtId="0" fontId="6" fillId="3" borderId="4" xfId="0" applyFont="1" applyFill="1" applyBorder="1" applyAlignment="1"/>
    <xf numFmtId="0" fontId="1" fillId="0" borderId="4" xfId="0" applyFont="1" applyBorder="1"/>
    <xf numFmtId="0" fontId="1" fillId="4" borderId="0" xfId="0" applyFont="1" applyFill="1"/>
    <xf numFmtId="3" fontId="1" fillId="0" borderId="1" xfId="0" applyNumberFormat="1" applyFont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/>
    <xf numFmtId="0" fontId="1" fillId="3" borderId="0" xfId="0" applyFont="1" applyFill="1"/>
    <xf numFmtId="0" fontId="7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8" fillId="0" borderId="0" xfId="0" applyFont="1" applyAlignment="1"/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3" borderId="0" xfId="0" applyFont="1" applyFill="1" applyAlignment="1"/>
    <xf numFmtId="0" fontId="7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/>
    <xf numFmtId="0" fontId="5" fillId="0" borderId="1" xfId="0" applyFont="1" applyBorder="1" applyAlignment="1">
      <alignment horizontal="left"/>
    </xf>
    <xf numFmtId="0" fontId="7" fillId="3" borderId="1" xfId="0" applyFont="1" applyFill="1" applyBorder="1" applyAlignment="1"/>
    <xf numFmtId="0" fontId="10" fillId="0" borderId="1" xfId="0" applyFont="1" applyBorder="1" applyAlignment="1"/>
    <xf numFmtId="0" fontId="8" fillId="4" borderId="5" xfId="0" applyFont="1" applyFill="1" applyBorder="1" applyAlignment="1"/>
    <xf numFmtId="0" fontId="8" fillId="4" borderId="6" xfId="0" applyFont="1" applyFill="1" applyBorder="1" applyAlignment="1"/>
    <xf numFmtId="0" fontId="9" fillId="3" borderId="0" xfId="0" applyFont="1" applyFill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5" fillId="3" borderId="6" xfId="0" applyFont="1" applyFill="1" applyBorder="1" applyAlignment="1"/>
    <xf numFmtId="0" fontId="16" fillId="7" borderId="1" xfId="0" applyFont="1" applyFill="1" applyBorder="1" applyAlignment="1">
      <alignment horizontal="center"/>
    </xf>
    <xf numFmtId="0" fontId="15" fillId="7" borderId="6" xfId="0" applyFont="1" applyFill="1" applyBorder="1" applyAlignment="1"/>
    <xf numFmtId="0" fontId="18" fillId="0" borderId="1" xfId="0" applyFont="1" applyBorder="1" applyAlignment="1"/>
    <xf numFmtId="0" fontId="15" fillId="0" borderId="1" xfId="0" applyFont="1" applyBorder="1" applyAlignment="1"/>
    <xf numFmtId="0" fontId="17" fillId="7" borderId="1" xfId="0" applyFont="1" applyFill="1" applyBorder="1" applyAlignment="1"/>
    <xf numFmtId="0" fontId="17" fillId="0" borderId="1" xfId="0" applyFont="1" applyBorder="1" applyAlignment="1"/>
    <xf numFmtId="0" fontId="17" fillId="3" borderId="6" xfId="0" applyFont="1" applyFill="1" applyBorder="1" applyAlignment="1"/>
    <xf numFmtId="0" fontId="17" fillId="0" borderId="0" xfId="0" applyFont="1" applyAlignment="1"/>
    <xf numFmtId="0" fontId="0" fillId="0" borderId="6" xfId="1" applyFont="1"/>
    <xf numFmtId="0" fontId="19" fillId="9" borderId="11" xfId="1" applyFont="1" applyFill="1" applyBorder="1" applyAlignment="1">
      <alignment horizontal="center"/>
    </xf>
    <xf numFmtId="0" fontId="19" fillId="9" borderId="11" xfId="1" applyFont="1" applyFill="1" applyBorder="1" applyAlignment="1">
      <alignment horizontal="right"/>
    </xf>
    <xf numFmtId="0" fontId="19" fillId="0" borderId="11" xfId="1" applyFont="1" applyBorder="1"/>
    <xf numFmtId="10" fontId="19" fillId="0" borderId="11" xfId="2" applyNumberFormat="1" applyFont="1" applyBorder="1" applyAlignment="1"/>
    <xf numFmtId="0" fontId="0" fillId="0" borderId="0" xfId="0" applyFont="1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3" fillId="0" borderId="0" xfId="0" applyFont="1" applyAlignment="1"/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3" fontId="22" fillId="0" borderId="1" xfId="0" applyNumberFormat="1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23" fillId="10" borderId="7" xfId="0" applyFont="1" applyFill="1" applyBorder="1" applyAlignment="1">
      <alignment horizontal="left" vertical="center"/>
    </xf>
    <xf numFmtId="0" fontId="21" fillId="11" borderId="11" xfId="0" applyFont="1" applyFill="1" applyBorder="1" applyAlignment="1">
      <alignment vertical="center"/>
    </xf>
    <xf numFmtId="0" fontId="1" fillId="11" borderId="11" xfId="0" applyFont="1" applyFill="1" applyBorder="1" applyAlignment="1">
      <alignment vertical="center"/>
    </xf>
    <xf numFmtId="0" fontId="23" fillId="11" borderId="0" xfId="0" applyFont="1" applyFill="1" applyAlignment="1"/>
    <xf numFmtId="0" fontId="23" fillId="12" borderId="1" xfId="0" applyFont="1" applyFill="1" applyBorder="1" applyAlignment="1">
      <alignment horizontal="left" vertical="center"/>
    </xf>
    <xf numFmtId="0" fontId="12" fillId="13" borderId="1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0" fillId="11" borderId="0" xfId="0" applyFont="1" applyFill="1" applyAlignment="1"/>
    <xf numFmtId="0" fontId="11" fillId="0" borderId="1" xfId="0" applyFont="1" applyBorder="1" applyAlignment="1">
      <alignment vertical="center"/>
    </xf>
    <xf numFmtId="0" fontId="20" fillId="8" borderId="11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/>
    <xf numFmtId="0" fontId="16" fillId="7" borderId="7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6" fillId="7" borderId="8" xfId="0" applyFont="1" applyFill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7" fillId="7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Percent 2" xfId="2" xr:uid="{00000000-0005-0000-0000-000001000000}"/>
  </cellStyles>
  <dxfs count="3">
    <dxf>
      <fill>
        <patternFill patternType="solid">
          <fgColor rgb="FFB6D7A8"/>
          <bgColor rgb="FFB6D7A8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-19050</xdr:rowOff>
    </xdr:from>
    <xdr:ext cx="23583900" cy="381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3780000"/>
          <a:ext cx="10692000" cy="0"/>
        </a:xfrm>
        <a:prstGeom prst="rect">
          <a:avLst/>
        </a:prstGeom>
        <a:noFill/>
        <a:ln w="9525" cap="flat" cmpd="sng">
          <a:solidFill>
            <a:schemeClr val="accent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752475" cy="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3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14.42578125" defaultRowHeight="15.75" customHeight="1"/>
  <cols>
    <col min="1" max="1" width="8.7109375" customWidth="1"/>
    <col min="2" max="2" width="38" customWidth="1"/>
    <col min="3" max="3" width="31.28515625" customWidth="1"/>
    <col min="4" max="4" width="13.7109375" customWidth="1"/>
    <col min="5" max="5" width="11.28515625" customWidth="1"/>
    <col min="6" max="6" width="12.140625" customWidth="1"/>
    <col min="7" max="7" width="19.42578125" customWidth="1"/>
    <col min="8" max="8" width="22" customWidth="1"/>
    <col min="9" max="9" width="19.28515625" customWidth="1"/>
    <col min="10" max="10" width="41" customWidth="1"/>
    <col min="11" max="11" width="14.7109375" customWidth="1"/>
    <col min="12" max="12" width="20.28515625" customWidth="1"/>
    <col min="13" max="13" width="22.85546875" customWidth="1"/>
    <col min="14" max="14" width="16" customWidth="1"/>
    <col min="15" max="15" width="21.7109375" customWidth="1"/>
    <col min="16" max="16" width="26.28515625" customWidth="1"/>
    <col min="17" max="17" width="27.85546875" customWidth="1"/>
    <col min="18" max="18" width="34.28515625" customWidth="1"/>
    <col min="19" max="19" width="23.85546875" customWidth="1"/>
    <col min="20" max="20" width="20.85546875" customWidth="1"/>
    <col min="21" max="21" width="27.85546875" customWidth="1"/>
  </cols>
  <sheetData>
    <row r="1" spans="1:21" ht="15.75" customHeight="1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2" t="s">
        <v>19</v>
      </c>
    </row>
    <row r="2" spans="1:21" ht="15.75" customHeight="1">
      <c r="A2" s="5">
        <v>1</v>
      </c>
      <c r="B2" s="6" t="s">
        <v>20</v>
      </c>
      <c r="C2" s="7" t="s">
        <v>21</v>
      </c>
      <c r="D2" s="6" t="s">
        <v>22</v>
      </c>
      <c r="E2" s="6" t="s">
        <v>23</v>
      </c>
      <c r="F2" s="8">
        <v>44034</v>
      </c>
      <c r="G2" s="6" t="s">
        <v>24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6"/>
    </row>
    <row r="3" spans="1:21" ht="15.75" customHeight="1">
      <c r="A3" s="5">
        <v>2</v>
      </c>
      <c r="B3" s="6" t="s">
        <v>25</v>
      </c>
      <c r="C3" s="7" t="s">
        <v>26</v>
      </c>
      <c r="D3" s="6" t="s">
        <v>27</v>
      </c>
      <c r="E3" s="6" t="s">
        <v>23</v>
      </c>
      <c r="F3" s="8">
        <v>44034</v>
      </c>
      <c r="G3" s="6" t="s">
        <v>28</v>
      </c>
      <c r="H3" s="6" t="s">
        <v>29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6"/>
    </row>
    <row r="4" spans="1:21" ht="15.75" customHeight="1">
      <c r="A4" s="5">
        <v>3</v>
      </c>
      <c r="B4" s="6" t="s">
        <v>30</v>
      </c>
      <c r="C4" s="10"/>
      <c r="D4" s="6" t="s">
        <v>31</v>
      </c>
      <c r="E4" s="6" t="s">
        <v>23</v>
      </c>
      <c r="F4" s="8">
        <v>44034</v>
      </c>
      <c r="G4" s="6" t="s">
        <v>32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6" t="s">
        <v>33</v>
      </c>
    </row>
    <row r="5" spans="1:21" ht="15.75" customHeight="1">
      <c r="A5" s="5">
        <v>4</v>
      </c>
      <c r="B5" s="6" t="s">
        <v>34</v>
      </c>
      <c r="C5" s="7" t="s">
        <v>35</v>
      </c>
      <c r="D5" s="6" t="s">
        <v>36</v>
      </c>
      <c r="E5" s="6" t="s">
        <v>23</v>
      </c>
      <c r="F5" s="8">
        <v>44034</v>
      </c>
      <c r="G5" s="6" t="s">
        <v>28</v>
      </c>
      <c r="H5" s="6" t="s">
        <v>29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ht="15.75" customHeight="1">
      <c r="A6" s="5">
        <v>5</v>
      </c>
      <c r="B6" s="6" t="s">
        <v>37</v>
      </c>
      <c r="C6" s="7" t="s">
        <v>38</v>
      </c>
      <c r="D6" s="6" t="s">
        <v>39</v>
      </c>
      <c r="E6" s="6" t="s">
        <v>23</v>
      </c>
      <c r="F6" s="8">
        <v>44034</v>
      </c>
      <c r="G6" s="6" t="s">
        <v>28</v>
      </c>
      <c r="H6" s="6" t="s">
        <v>40</v>
      </c>
      <c r="I6" s="6" t="s">
        <v>41</v>
      </c>
      <c r="J6" s="6" t="s">
        <v>42</v>
      </c>
      <c r="K6" s="6" t="s">
        <v>43</v>
      </c>
      <c r="L6" s="6" t="s">
        <v>44</v>
      </c>
      <c r="M6" s="6" t="s">
        <v>45</v>
      </c>
      <c r="N6" s="6" t="s">
        <v>46</v>
      </c>
      <c r="O6" s="6">
        <v>200</v>
      </c>
      <c r="P6" s="6" t="s">
        <v>47</v>
      </c>
      <c r="Q6" s="6" t="s">
        <v>48</v>
      </c>
      <c r="R6" s="6" t="s">
        <v>48</v>
      </c>
      <c r="S6" s="6" t="s">
        <v>49</v>
      </c>
      <c r="T6" s="6" t="s">
        <v>45</v>
      </c>
      <c r="U6" s="9"/>
    </row>
    <row r="7" spans="1:21" ht="15.75" customHeight="1">
      <c r="A7" s="5">
        <v>6</v>
      </c>
      <c r="B7" s="6" t="s">
        <v>50</v>
      </c>
      <c r="C7" s="7" t="s">
        <v>51</v>
      </c>
      <c r="D7" s="6" t="s">
        <v>52</v>
      </c>
      <c r="E7" s="6" t="s">
        <v>23</v>
      </c>
      <c r="F7" s="8">
        <v>44034</v>
      </c>
      <c r="G7" s="6" t="s">
        <v>28</v>
      </c>
      <c r="H7" s="6" t="s">
        <v>40</v>
      </c>
      <c r="I7" s="6" t="s">
        <v>41</v>
      </c>
      <c r="J7" s="6" t="s">
        <v>53</v>
      </c>
      <c r="K7" s="5">
        <v>500</v>
      </c>
      <c r="L7" s="6" t="s">
        <v>44</v>
      </c>
      <c r="M7" s="6" t="s">
        <v>54</v>
      </c>
      <c r="N7" s="6" t="s">
        <v>46</v>
      </c>
      <c r="O7" s="6" t="s">
        <v>55</v>
      </c>
      <c r="P7" s="6" t="s">
        <v>47</v>
      </c>
      <c r="Q7" s="6" t="s">
        <v>48</v>
      </c>
      <c r="R7" s="6" t="s">
        <v>48</v>
      </c>
      <c r="S7" s="6" t="s">
        <v>56</v>
      </c>
      <c r="T7" s="6" t="s">
        <v>54</v>
      </c>
      <c r="U7" s="9"/>
    </row>
    <row r="8" spans="1:21" ht="15.75" customHeight="1">
      <c r="A8" s="5">
        <v>7</v>
      </c>
      <c r="B8" s="6" t="s">
        <v>57</v>
      </c>
      <c r="C8" s="7" t="s">
        <v>58</v>
      </c>
      <c r="D8" s="6" t="s">
        <v>59</v>
      </c>
      <c r="E8" s="6" t="s">
        <v>23</v>
      </c>
      <c r="F8" s="8">
        <v>44034</v>
      </c>
      <c r="G8" s="6" t="s">
        <v>28</v>
      </c>
      <c r="H8" s="6" t="s">
        <v>40</v>
      </c>
      <c r="I8" s="6" t="s">
        <v>41</v>
      </c>
      <c r="J8" s="6" t="s">
        <v>60</v>
      </c>
      <c r="K8" s="6" t="s">
        <v>43</v>
      </c>
      <c r="L8" s="6" t="s">
        <v>44</v>
      </c>
      <c r="M8" s="6" t="s">
        <v>61</v>
      </c>
      <c r="N8" s="6" t="s">
        <v>46</v>
      </c>
      <c r="O8" s="6" t="s">
        <v>55</v>
      </c>
      <c r="P8" s="6" t="s">
        <v>47</v>
      </c>
      <c r="Q8" s="6" t="s">
        <v>48</v>
      </c>
      <c r="R8" s="6" t="s">
        <v>48</v>
      </c>
      <c r="S8" s="6" t="s">
        <v>49</v>
      </c>
      <c r="T8" s="6" t="s">
        <v>61</v>
      </c>
      <c r="U8" s="9"/>
    </row>
    <row r="9" spans="1:21" ht="15.75" customHeight="1">
      <c r="A9" s="5">
        <v>8</v>
      </c>
      <c r="B9" s="6" t="s">
        <v>62</v>
      </c>
      <c r="C9" s="10"/>
      <c r="D9" s="6" t="s">
        <v>63</v>
      </c>
      <c r="E9" s="6" t="s">
        <v>23</v>
      </c>
      <c r="F9" s="8">
        <v>44034</v>
      </c>
      <c r="G9" s="6" t="s">
        <v>32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6" t="s">
        <v>64</v>
      </c>
    </row>
    <row r="10" spans="1:21" ht="15.75" customHeight="1">
      <c r="A10" s="5">
        <v>9</v>
      </c>
      <c r="B10" s="6" t="s">
        <v>65</v>
      </c>
      <c r="C10" s="7" t="s">
        <v>66</v>
      </c>
      <c r="D10" s="6" t="s">
        <v>67</v>
      </c>
      <c r="E10" s="6" t="s">
        <v>23</v>
      </c>
      <c r="F10" s="8">
        <v>44034</v>
      </c>
      <c r="G10" s="6" t="s">
        <v>28</v>
      </c>
      <c r="H10" s="6" t="s">
        <v>40</v>
      </c>
      <c r="I10" s="6" t="s">
        <v>41</v>
      </c>
      <c r="J10" s="6" t="s">
        <v>68</v>
      </c>
      <c r="K10" s="9"/>
      <c r="L10" s="6" t="s">
        <v>44</v>
      </c>
      <c r="M10" s="6" t="s">
        <v>69</v>
      </c>
      <c r="N10" s="9"/>
      <c r="O10" s="9"/>
      <c r="P10" s="6" t="s">
        <v>47</v>
      </c>
      <c r="Q10" s="6" t="s">
        <v>48</v>
      </c>
      <c r="R10" s="6" t="s">
        <v>48</v>
      </c>
      <c r="S10" s="6" t="s">
        <v>55</v>
      </c>
      <c r="T10" s="6" t="s">
        <v>70</v>
      </c>
      <c r="U10" s="9"/>
    </row>
    <row r="11" spans="1:21" ht="15.75" customHeight="1">
      <c r="A11" s="5">
        <v>10</v>
      </c>
      <c r="B11" s="6" t="s">
        <v>71</v>
      </c>
      <c r="C11" s="7" t="s">
        <v>72</v>
      </c>
      <c r="D11" s="6" t="s">
        <v>73</v>
      </c>
      <c r="E11" s="6" t="s">
        <v>23</v>
      </c>
      <c r="F11" s="8">
        <v>44034</v>
      </c>
      <c r="G11" s="6" t="s">
        <v>28</v>
      </c>
      <c r="H11" s="6" t="s">
        <v>40</v>
      </c>
      <c r="I11" s="6" t="s">
        <v>41</v>
      </c>
      <c r="J11" s="6" t="s">
        <v>68</v>
      </c>
      <c r="K11" s="6" t="s">
        <v>74</v>
      </c>
      <c r="L11" s="6" t="s">
        <v>44</v>
      </c>
      <c r="M11" s="6" t="s">
        <v>75</v>
      </c>
      <c r="N11" s="6" t="s">
        <v>46</v>
      </c>
      <c r="O11" s="6" t="s">
        <v>76</v>
      </c>
      <c r="P11" s="6" t="s">
        <v>47</v>
      </c>
      <c r="Q11" s="6" t="s">
        <v>48</v>
      </c>
      <c r="R11" s="6" t="s">
        <v>48</v>
      </c>
      <c r="S11" s="6" t="s">
        <v>77</v>
      </c>
      <c r="T11" s="6" t="s">
        <v>72</v>
      </c>
      <c r="U11" s="9"/>
    </row>
    <row r="12" spans="1:21" ht="15.75" customHeight="1">
      <c r="A12" s="5">
        <v>11</v>
      </c>
      <c r="B12" s="6" t="s">
        <v>78</v>
      </c>
      <c r="C12" s="7" t="s">
        <v>79</v>
      </c>
      <c r="D12" s="6" t="s">
        <v>80</v>
      </c>
      <c r="E12" s="6" t="s">
        <v>23</v>
      </c>
      <c r="F12" s="8">
        <v>44034</v>
      </c>
      <c r="G12" s="6" t="s">
        <v>28</v>
      </c>
      <c r="H12" s="6" t="s">
        <v>40</v>
      </c>
      <c r="I12" s="6" t="s">
        <v>41</v>
      </c>
      <c r="J12" s="6" t="s">
        <v>81</v>
      </c>
      <c r="K12" s="6" t="s">
        <v>82</v>
      </c>
      <c r="L12" s="6" t="s">
        <v>44</v>
      </c>
      <c r="M12" s="6" t="s">
        <v>83</v>
      </c>
      <c r="N12" s="6" t="s">
        <v>84</v>
      </c>
      <c r="O12" s="6" t="s">
        <v>49</v>
      </c>
      <c r="P12" s="6" t="s">
        <v>47</v>
      </c>
      <c r="Q12" s="6" t="s">
        <v>48</v>
      </c>
      <c r="R12" s="6" t="s">
        <v>48</v>
      </c>
      <c r="S12" s="6" t="s">
        <v>85</v>
      </c>
      <c r="T12" s="6" t="s">
        <v>86</v>
      </c>
      <c r="U12" s="9"/>
    </row>
    <row r="13" spans="1:21" ht="15.75" customHeight="1">
      <c r="A13" s="5">
        <v>12</v>
      </c>
      <c r="B13" s="6" t="s">
        <v>87</v>
      </c>
      <c r="C13" s="7" t="s">
        <v>88</v>
      </c>
      <c r="D13" s="6" t="s">
        <v>89</v>
      </c>
      <c r="E13" s="6" t="s">
        <v>23</v>
      </c>
      <c r="F13" s="8">
        <v>44034</v>
      </c>
      <c r="G13" s="6" t="s">
        <v>28</v>
      </c>
      <c r="H13" s="6" t="s">
        <v>29</v>
      </c>
      <c r="I13" s="9"/>
      <c r="J13" s="9"/>
      <c r="K13" s="9"/>
      <c r="L13" s="9"/>
      <c r="M13" s="6" t="s">
        <v>90</v>
      </c>
      <c r="N13" s="6" t="s">
        <v>91</v>
      </c>
      <c r="O13" s="6" t="s">
        <v>76</v>
      </c>
      <c r="P13" s="6" t="s">
        <v>92</v>
      </c>
      <c r="Q13" s="6" t="s">
        <v>48</v>
      </c>
      <c r="R13" s="6" t="s">
        <v>48</v>
      </c>
      <c r="S13" s="6" t="s">
        <v>93</v>
      </c>
      <c r="T13" s="6" t="s">
        <v>94</v>
      </c>
      <c r="U13" s="9"/>
    </row>
    <row r="14" spans="1:21" ht="15.75" customHeight="1">
      <c r="A14" s="5">
        <v>13</v>
      </c>
      <c r="B14" s="6" t="s">
        <v>95</v>
      </c>
      <c r="C14" s="7" t="s">
        <v>96</v>
      </c>
      <c r="D14" s="6" t="s">
        <v>97</v>
      </c>
      <c r="E14" s="6" t="s">
        <v>23</v>
      </c>
      <c r="F14" s="8">
        <v>44034</v>
      </c>
      <c r="G14" s="6" t="s">
        <v>28</v>
      </c>
      <c r="H14" s="6" t="s">
        <v>29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5.75" customHeight="1">
      <c r="A15" s="5">
        <v>14</v>
      </c>
      <c r="B15" s="6" t="s">
        <v>98</v>
      </c>
      <c r="C15" s="7" t="s">
        <v>99</v>
      </c>
      <c r="D15" s="6" t="s">
        <v>100</v>
      </c>
      <c r="E15" s="6" t="s">
        <v>23</v>
      </c>
      <c r="F15" s="8">
        <v>44034</v>
      </c>
      <c r="G15" s="6" t="s">
        <v>24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.75" customHeight="1">
      <c r="A16" s="5">
        <v>15</v>
      </c>
      <c r="B16" s="6" t="s">
        <v>101</v>
      </c>
      <c r="C16" s="7" t="s">
        <v>102</v>
      </c>
      <c r="D16" s="6" t="s">
        <v>103</v>
      </c>
      <c r="E16" s="6" t="s">
        <v>23</v>
      </c>
      <c r="F16" s="8">
        <v>44034</v>
      </c>
      <c r="G16" s="6" t="s">
        <v>28</v>
      </c>
      <c r="H16" s="6" t="s">
        <v>29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.75" customHeight="1">
      <c r="A17" s="5">
        <v>16</v>
      </c>
      <c r="B17" s="6" t="s">
        <v>104</v>
      </c>
      <c r="C17" s="7" t="s">
        <v>105</v>
      </c>
      <c r="D17" s="6" t="s">
        <v>106</v>
      </c>
      <c r="E17" s="6" t="s">
        <v>23</v>
      </c>
      <c r="F17" s="8">
        <v>44034</v>
      </c>
      <c r="G17" s="6" t="s">
        <v>28</v>
      </c>
      <c r="H17" s="6" t="s">
        <v>40</v>
      </c>
      <c r="I17" s="6" t="s">
        <v>41</v>
      </c>
      <c r="J17" s="6" t="s">
        <v>68</v>
      </c>
      <c r="K17" s="6" t="s">
        <v>82</v>
      </c>
      <c r="L17" s="6" t="s">
        <v>44</v>
      </c>
      <c r="M17" s="6" t="s">
        <v>107</v>
      </c>
      <c r="N17" s="6" t="s">
        <v>46</v>
      </c>
      <c r="O17" s="6" t="s">
        <v>76</v>
      </c>
      <c r="P17" s="6" t="s">
        <v>47</v>
      </c>
      <c r="Q17" s="6" t="s">
        <v>48</v>
      </c>
      <c r="R17" s="6" t="s">
        <v>48</v>
      </c>
      <c r="S17" s="6" t="s">
        <v>108</v>
      </c>
      <c r="T17" s="6" t="s">
        <v>107</v>
      </c>
      <c r="U17" s="9"/>
    </row>
    <row r="18" spans="1:21" ht="15.75" customHeight="1">
      <c r="A18" s="5">
        <v>17</v>
      </c>
      <c r="B18" s="6" t="s">
        <v>109</v>
      </c>
      <c r="C18" s="7" t="s">
        <v>110</v>
      </c>
      <c r="D18" s="6" t="s">
        <v>73</v>
      </c>
      <c r="E18" s="6" t="s">
        <v>23</v>
      </c>
      <c r="F18" s="8">
        <v>44034</v>
      </c>
      <c r="G18" s="6" t="s">
        <v>28</v>
      </c>
      <c r="H18" s="6" t="s">
        <v>40</v>
      </c>
      <c r="I18" s="6" t="s">
        <v>41</v>
      </c>
      <c r="J18" s="6" t="s">
        <v>68</v>
      </c>
      <c r="K18" s="6" t="s">
        <v>82</v>
      </c>
      <c r="L18" s="6" t="s">
        <v>44</v>
      </c>
      <c r="M18" s="6" t="s">
        <v>111</v>
      </c>
      <c r="N18" s="6" t="s">
        <v>112</v>
      </c>
      <c r="O18" s="11" t="s">
        <v>113</v>
      </c>
      <c r="P18" s="6" t="s">
        <v>47</v>
      </c>
      <c r="Q18" s="6" t="s">
        <v>48</v>
      </c>
      <c r="R18" s="6" t="s">
        <v>48</v>
      </c>
      <c r="S18" s="6" t="s">
        <v>114</v>
      </c>
      <c r="T18" s="6" t="s">
        <v>111</v>
      </c>
      <c r="U18" s="9"/>
    </row>
    <row r="19" spans="1:21" ht="15.75" customHeight="1">
      <c r="A19" s="5">
        <v>18</v>
      </c>
      <c r="B19" s="6" t="s">
        <v>115</v>
      </c>
      <c r="C19" s="7" t="s">
        <v>116</v>
      </c>
      <c r="D19" s="6" t="s">
        <v>73</v>
      </c>
      <c r="E19" s="6" t="s">
        <v>23</v>
      </c>
      <c r="F19" s="8">
        <v>44034</v>
      </c>
      <c r="G19" s="6" t="s">
        <v>117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6" t="s">
        <v>118</v>
      </c>
    </row>
    <row r="20" spans="1:21" ht="15.75" customHeight="1">
      <c r="A20" s="5">
        <v>19</v>
      </c>
      <c r="B20" s="6" t="s">
        <v>119</v>
      </c>
      <c r="C20" s="7" t="s">
        <v>120</v>
      </c>
      <c r="D20" s="6" t="s">
        <v>121</v>
      </c>
      <c r="E20" s="6" t="s">
        <v>23</v>
      </c>
      <c r="F20" s="8">
        <v>44034</v>
      </c>
      <c r="G20" s="6" t="s">
        <v>24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customHeight="1">
      <c r="A21" s="5">
        <v>20</v>
      </c>
      <c r="B21" s="6" t="s">
        <v>115</v>
      </c>
      <c r="C21" s="7" t="s">
        <v>122</v>
      </c>
      <c r="D21" s="6" t="s">
        <v>123</v>
      </c>
      <c r="E21" s="6" t="s">
        <v>23</v>
      </c>
      <c r="F21" s="8">
        <v>44034</v>
      </c>
      <c r="G21" s="6" t="s">
        <v>28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6" t="s">
        <v>33</v>
      </c>
    </row>
    <row r="22" spans="1:21" ht="15.75" customHeight="1">
      <c r="A22" s="5">
        <v>21</v>
      </c>
      <c r="B22" s="6" t="s">
        <v>124</v>
      </c>
      <c r="C22" s="7" t="s">
        <v>125</v>
      </c>
      <c r="D22" s="6" t="s">
        <v>126</v>
      </c>
      <c r="E22" s="6" t="s">
        <v>23</v>
      </c>
      <c r="F22" s="8">
        <v>44034</v>
      </c>
      <c r="G22" s="6" t="s">
        <v>28</v>
      </c>
      <c r="H22" s="6" t="s">
        <v>40</v>
      </c>
      <c r="I22" s="6" t="s">
        <v>41</v>
      </c>
      <c r="J22" s="6" t="s">
        <v>68</v>
      </c>
      <c r="K22" s="6" t="s">
        <v>82</v>
      </c>
      <c r="L22" s="6" t="s">
        <v>44</v>
      </c>
      <c r="M22" s="6" t="s">
        <v>127</v>
      </c>
      <c r="N22" s="9"/>
      <c r="O22" s="9"/>
      <c r="P22" s="9"/>
      <c r="Q22" s="9"/>
      <c r="R22" s="9"/>
      <c r="S22" s="9"/>
      <c r="T22" s="9"/>
      <c r="U22" s="9"/>
    </row>
    <row r="23" spans="1:21" ht="15.75" customHeight="1">
      <c r="A23" s="5">
        <v>22</v>
      </c>
      <c r="B23" s="6" t="s">
        <v>128</v>
      </c>
      <c r="C23" s="7" t="s">
        <v>129</v>
      </c>
      <c r="D23" s="6" t="s">
        <v>130</v>
      </c>
      <c r="E23" s="6" t="s">
        <v>23</v>
      </c>
      <c r="F23" s="8">
        <v>44034</v>
      </c>
      <c r="G23" s="6" t="s">
        <v>24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.75" customHeight="1">
      <c r="A24" s="5">
        <v>23</v>
      </c>
      <c r="B24" s="6" t="s">
        <v>131</v>
      </c>
      <c r="C24" s="7" t="s">
        <v>132</v>
      </c>
      <c r="D24" s="6" t="s">
        <v>133</v>
      </c>
      <c r="E24" s="6" t="s">
        <v>23</v>
      </c>
      <c r="F24" s="8">
        <v>44034</v>
      </c>
      <c r="G24" s="6" t="s">
        <v>117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6" t="s">
        <v>118</v>
      </c>
    </row>
    <row r="25" spans="1:21" ht="15.75" customHeight="1">
      <c r="A25" s="5">
        <v>24</v>
      </c>
      <c r="B25" s="6" t="s">
        <v>134</v>
      </c>
      <c r="C25" s="7" t="s">
        <v>135</v>
      </c>
      <c r="D25" s="6" t="s">
        <v>136</v>
      </c>
      <c r="E25" s="6" t="s">
        <v>23</v>
      </c>
      <c r="F25" s="8">
        <v>44034</v>
      </c>
      <c r="G25" s="6" t="s">
        <v>117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6" t="s">
        <v>118</v>
      </c>
    </row>
    <row r="26" spans="1:21" ht="15.75" customHeight="1">
      <c r="A26" s="5">
        <v>25</v>
      </c>
      <c r="B26" s="6" t="s">
        <v>137</v>
      </c>
      <c r="C26" s="7" t="s">
        <v>138</v>
      </c>
      <c r="D26" s="6" t="s">
        <v>139</v>
      </c>
      <c r="E26" s="6" t="s">
        <v>23</v>
      </c>
      <c r="F26" s="8">
        <v>44034</v>
      </c>
      <c r="G26" s="6" t="s">
        <v>28</v>
      </c>
      <c r="H26" s="6" t="s">
        <v>29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6"/>
    </row>
    <row r="27" spans="1:21" ht="15.75" customHeight="1">
      <c r="A27" s="5">
        <v>26</v>
      </c>
      <c r="B27" s="6" t="s">
        <v>140</v>
      </c>
      <c r="C27" s="7" t="s">
        <v>141</v>
      </c>
      <c r="D27" s="6" t="s">
        <v>142</v>
      </c>
      <c r="E27" s="6" t="s">
        <v>23</v>
      </c>
      <c r="F27" s="8">
        <v>44034</v>
      </c>
      <c r="G27" s="6" t="s">
        <v>32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6" t="s">
        <v>33</v>
      </c>
    </row>
    <row r="28" spans="1:21" ht="15.75" customHeight="1">
      <c r="A28" s="5">
        <v>27</v>
      </c>
      <c r="B28" s="6" t="s">
        <v>109</v>
      </c>
      <c r="C28" s="7" t="s">
        <v>143</v>
      </c>
      <c r="D28" s="6" t="s">
        <v>144</v>
      </c>
      <c r="E28" s="6" t="s">
        <v>23</v>
      </c>
      <c r="F28" s="8">
        <v>44034</v>
      </c>
      <c r="G28" s="6" t="s">
        <v>32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6" t="s">
        <v>33</v>
      </c>
    </row>
    <row r="29" spans="1:21" ht="15.75" customHeight="1">
      <c r="A29" s="5">
        <v>28</v>
      </c>
      <c r="B29" s="6" t="s">
        <v>137</v>
      </c>
      <c r="C29" s="7" t="s">
        <v>145</v>
      </c>
      <c r="D29" s="6" t="s">
        <v>146</v>
      </c>
      <c r="E29" s="6" t="s">
        <v>23</v>
      </c>
      <c r="F29" s="8">
        <v>44034</v>
      </c>
      <c r="G29" s="6" t="s">
        <v>32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6" t="s">
        <v>33</v>
      </c>
    </row>
    <row r="30" spans="1:21" ht="15.75" customHeight="1">
      <c r="A30" s="5">
        <v>29</v>
      </c>
      <c r="B30" s="6" t="s">
        <v>147</v>
      </c>
      <c r="C30" s="7" t="s">
        <v>148</v>
      </c>
      <c r="D30" s="6" t="s">
        <v>149</v>
      </c>
      <c r="E30" s="6" t="s">
        <v>23</v>
      </c>
      <c r="F30" s="8">
        <v>44034</v>
      </c>
      <c r="G30" s="6" t="s">
        <v>117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6" t="s">
        <v>118</v>
      </c>
    </row>
    <row r="31" spans="1:21" ht="15.75" customHeight="1">
      <c r="A31" s="5">
        <v>30</v>
      </c>
      <c r="B31" s="6" t="s">
        <v>150</v>
      </c>
      <c r="C31" s="7" t="s">
        <v>151</v>
      </c>
      <c r="D31" s="6" t="s">
        <v>152</v>
      </c>
      <c r="E31" s="6" t="s">
        <v>23</v>
      </c>
      <c r="F31" s="8">
        <v>44034</v>
      </c>
      <c r="G31" s="6" t="s">
        <v>117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6" t="s">
        <v>118</v>
      </c>
    </row>
    <row r="32" spans="1:21" ht="15.75" customHeight="1">
      <c r="A32" s="5">
        <v>31</v>
      </c>
      <c r="B32" s="6" t="s">
        <v>153</v>
      </c>
      <c r="C32" s="7" t="s">
        <v>154</v>
      </c>
      <c r="D32" s="6" t="s">
        <v>155</v>
      </c>
      <c r="E32" s="6" t="s">
        <v>23</v>
      </c>
      <c r="F32" s="8">
        <v>44034</v>
      </c>
      <c r="G32" s="6" t="s">
        <v>28</v>
      </c>
      <c r="H32" s="6" t="s">
        <v>40</v>
      </c>
      <c r="I32" s="6" t="s">
        <v>41</v>
      </c>
      <c r="J32" s="6" t="s">
        <v>156</v>
      </c>
      <c r="K32" s="6" t="s">
        <v>43</v>
      </c>
      <c r="L32" s="6" t="s">
        <v>44</v>
      </c>
      <c r="M32" s="6" t="s">
        <v>157</v>
      </c>
      <c r="N32" s="6" t="s">
        <v>91</v>
      </c>
      <c r="O32" s="6" t="s">
        <v>158</v>
      </c>
      <c r="P32" s="6" t="s">
        <v>47</v>
      </c>
      <c r="Q32" s="6" t="s">
        <v>48</v>
      </c>
      <c r="R32" s="6" t="s">
        <v>48</v>
      </c>
      <c r="S32" s="6" t="s">
        <v>114</v>
      </c>
      <c r="T32" s="6" t="s">
        <v>159</v>
      </c>
      <c r="U32" s="9"/>
    </row>
    <row r="33" spans="1:21" ht="15.75" customHeight="1">
      <c r="A33" s="5">
        <v>32</v>
      </c>
      <c r="B33" s="6" t="s">
        <v>160</v>
      </c>
      <c r="C33" s="7" t="s">
        <v>161</v>
      </c>
      <c r="D33" s="6" t="s">
        <v>162</v>
      </c>
      <c r="E33" s="6" t="s">
        <v>23</v>
      </c>
      <c r="F33" s="8">
        <v>44034</v>
      </c>
      <c r="G33" s="6" t="s">
        <v>28</v>
      </c>
      <c r="H33" s="6" t="s">
        <v>29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5.75" customHeight="1">
      <c r="A34" s="5">
        <v>33</v>
      </c>
      <c r="B34" s="6" t="s">
        <v>163</v>
      </c>
      <c r="C34" s="7" t="s">
        <v>164</v>
      </c>
      <c r="D34" s="6" t="s">
        <v>165</v>
      </c>
      <c r="E34" s="6" t="s">
        <v>23</v>
      </c>
      <c r="F34" s="8">
        <v>44034</v>
      </c>
      <c r="G34" s="6" t="s">
        <v>28</v>
      </c>
      <c r="H34" s="6" t="s">
        <v>29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15.75" customHeight="1">
      <c r="A35" s="5">
        <v>34</v>
      </c>
      <c r="B35" s="6" t="s">
        <v>166</v>
      </c>
      <c r="C35" s="7" t="s">
        <v>167</v>
      </c>
      <c r="D35" s="6" t="s">
        <v>168</v>
      </c>
      <c r="E35" s="6" t="s">
        <v>23</v>
      </c>
      <c r="F35" s="8">
        <v>44034</v>
      </c>
      <c r="G35" s="6" t="s">
        <v>28</v>
      </c>
      <c r="H35" s="6" t="s">
        <v>29</v>
      </c>
      <c r="I35" s="6" t="s">
        <v>169</v>
      </c>
      <c r="J35" s="9"/>
      <c r="K35" s="9"/>
      <c r="L35" s="9"/>
      <c r="M35" s="9"/>
      <c r="N35" s="9"/>
      <c r="O35" s="9"/>
      <c r="P35" s="9"/>
      <c r="Q35" s="9"/>
      <c r="R35" s="9"/>
      <c r="S35" s="6" t="s">
        <v>114</v>
      </c>
      <c r="T35" s="6" t="s">
        <v>170</v>
      </c>
      <c r="U35" s="6" t="s">
        <v>171</v>
      </c>
    </row>
    <row r="36" spans="1:21" ht="15.75" customHeight="1">
      <c r="A36" s="5">
        <v>35</v>
      </c>
      <c r="B36" s="6" t="s">
        <v>172</v>
      </c>
      <c r="C36" s="7" t="s">
        <v>173</v>
      </c>
      <c r="D36" s="6" t="s">
        <v>174</v>
      </c>
      <c r="E36" s="6" t="s">
        <v>23</v>
      </c>
      <c r="F36" s="8">
        <v>44034</v>
      </c>
      <c r="G36" s="6" t="s">
        <v>24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ht="15.75" customHeight="1">
      <c r="A37" s="5">
        <v>36</v>
      </c>
      <c r="B37" s="6" t="s">
        <v>175</v>
      </c>
      <c r="C37" s="7" t="s">
        <v>176</v>
      </c>
      <c r="D37" s="6" t="s">
        <v>177</v>
      </c>
      <c r="E37" s="6" t="s">
        <v>23</v>
      </c>
      <c r="F37" s="8">
        <v>44034</v>
      </c>
      <c r="G37" s="6" t="s">
        <v>28</v>
      </c>
      <c r="H37" s="6" t="s">
        <v>40</v>
      </c>
      <c r="I37" s="6" t="s">
        <v>41</v>
      </c>
      <c r="J37" s="6">
        <v>1800</v>
      </c>
      <c r="K37" s="6" t="s">
        <v>178</v>
      </c>
      <c r="L37" s="6" t="s">
        <v>44</v>
      </c>
      <c r="M37" s="6" t="s">
        <v>179</v>
      </c>
      <c r="N37" s="6" t="s">
        <v>180</v>
      </c>
      <c r="O37" s="6">
        <v>40</v>
      </c>
      <c r="P37" s="6" t="s">
        <v>47</v>
      </c>
      <c r="Q37" s="6" t="s">
        <v>48</v>
      </c>
      <c r="R37" s="6" t="s">
        <v>48</v>
      </c>
      <c r="S37" s="6" t="s">
        <v>181</v>
      </c>
      <c r="T37" s="6" t="s">
        <v>179</v>
      </c>
      <c r="U37" s="9"/>
    </row>
    <row r="38" spans="1:21" ht="15.75" customHeight="1">
      <c r="A38" s="5">
        <v>37</v>
      </c>
      <c r="B38" s="6" t="s">
        <v>182</v>
      </c>
      <c r="C38" s="7" t="s">
        <v>183</v>
      </c>
      <c r="D38" s="6" t="s">
        <v>184</v>
      </c>
      <c r="E38" s="6" t="s">
        <v>23</v>
      </c>
      <c r="F38" s="8">
        <v>44034</v>
      </c>
      <c r="G38" s="6" t="s">
        <v>28</v>
      </c>
      <c r="H38" s="6" t="s">
        <v>40</v>
      </c>
      <c r="I38" s="6" t="s">
        <v>41</v>
      </c>
      <c r="J38" s="6" t="s">
        <v>68</v>
      </c>
      <c r="K38" s="6" t="s">
        <v>82</v>
      </c>
      <c r="L38" s="6" t="s">
        <v>44</v>
      </c>
      <c r="M38" s="9"/>
      <c r="N38" s="9"/>
      <c r="O38" s="9"/>
      <c r="P38" s="9"/>
      <c r="Q38" s="9"/>
      <c r="R38" s="9"/>
      <c r="S38" s="9"/>
      <c r="T38" s="9"/>
      <c r="U38" s="9"/>
    </row>
    <row r="39" spans="1:21" ht="12.75">
      <c r="A39" s="5">
        <v>38</v>
      </c>
      <c r="B39" s="6" t="s">
        <v>185</v>
      </c>
      <c r="C39" s="7" t="s">
        <v>186</v>
      </c>
      <c r="D39" s="6" t="s">
        <v>187</v>
      </c>
      <c r="E39" s="6" t="s">
        <v>23</v>
      </c>
      <c r="F39" s="8">
        <v>44034</v>
      </c>
      <c r="G39" s="6" t="s">
        <v>28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6" t="s">
        <v>188</v>
      </c>
    </row>
    <row r="40" spans="1:21" ht="12.75">
      <c r="A40" s="5">
        <v>39</v>
      </c>
      <c r="B40" s="6" t="s">
        <v>189</v>
      </c>
      <c r="C40" s="7" t="s">
        <v>190</v>
      </c>
      <c r="D40" s="6" t="s">
        <v>191</v>
      </c>
      <c r="E40" s="6" t="s">
        <v>23</v>
      </c>
      <c r="F40" s="8">
        <v>44034</v>
      </c>
      <c r="G40" s="6" t="s">
        <v>28</v>
      </c>
      <c r="H40" s="6" t="s">
        <v>40</v>
      </c>
      <c r="I40" s="6" t="s">
        <v>41</v>
      </c>
      <c r="J40" s="6" t="s">
        <v>192</v>
      </c>
      <c r="K40" s="6">
        <v>25</v>
      </c>
      <c r="L40" s="6" t="s">
        <v>44</v>
      </c>
      <c r="M40" s="6" t="s">
        <v>193</v>
      </c>
      <c r="N40" s="9"/>
      <c r="O40" s="6">
        <v>10</v>
      </c>
      <c r="P40" s="6" t="s">
        <v>47</v>
      </c>
      <c r="Q40" s="6" t="s">
        <v>194</v>
      </c>
      <c r="R40" s="6" t="s">
        <v>194</v>
      </c>
      <c r="S40" s="6" t="s">
        <v>195</v>
      </c>
      <c r="T40" s="6" t="s">
        <v>193</v>
      </c>
      <c r="U40" s="6"/>
    </row>
    <row r="41" spans="1:21" ht="12.75">
      <c r="A41" s="5">
        <v>40</v>
      </c>
      <c r="B41" s="6" t="s">
        <v>196</v>
      </c>
      <c r="C41" s="7" t="s">
        <v>197</v>
      </c>
      <c r="D41" s="6" t="s">
        <v>198</v>
      </c>
      <c r="E41" s="6" t="s">
        <v>23</v>
      </c>
      <c r="F41" s="8">
        <v>44034</v>
      </c>
      <c r="G41" s="6" t="s">
        <v>24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ht="12.75">
      <c r="A42" s="5">
        <v>41</v>
      </c>
      <c r="B42" s="6" t="s">
        <v>199</v>
      </c>
      <c r="C42" s="7" t="s">
        <v>200</v>
      </c>
      <c r="D42" s="6" t="s">
        <v>201</v>
      </c>
      <c r="E42" s="6" t="s">
        <v>23</v>
      </c>
      <c r="F42" s="8">
        <v>44034</v>
      </c>
      <c r="G42" s="6" t="s">
        <v>117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6" t="s">
        <v>118</v>
      </c>
    </row>
    <row r="43" spans="1:21" ht="12.75">
      <c r="A43" s="5">
        <v>42</v>
      </c>
      <c r="B43" s="6" t="s">
        <v>202</v>
      </c>
      <c r="C43" s="7" t="s">
        <v>203</v>
      </c>
      <c r="D43" s="6" t="s">
        <v>204</v>
      </c>
      <c r="E43" s="6" t="s">
        <v>23</v>
      </c>
      <c r="F43" s="8">
        <v>44034</v>
      </c>
      <c r="G43" s="6" t="s">
        <v>117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6" t="s">
        <v>118</v>
      </c>
    </row>
    <row r="44" spans="1:21" ht="12.75">
      <c r="A44" s="5">
        <v>43</v>
      </c>
      <c r="B44" s="6" t="s">
        <v>205</v>
      </c>
      <c r="C44" s="7" t="s">
        <v>206</v>
      </c>
      <c r="D44" s="6" t="s">
        <v>207</v>
      </c>
      <c r="E44" s="6" t="s">
        <v>23</v>
      </c>
      <c r="F44" s="8">
        <v>44034</v>
      </c>
      <c r="G44" s="6" t="s">
        <v>28</v>
      </c>
      <c r="H44" s="6" t="s">
        <v>29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ht="12.75">
      <c r="A45" s="5">
        <v>44</v>
      </c>
      <c r="B45" s="6" t="s">
        <v>208</v>
      </c>
      <c r="C45" s="7" t="s">
        <v>209</v>
      </c>
      <c r="D45" s="6" t="s">
        <v>210</v>
      </c>
      <c r="E45" s="6" t="s">
        <v>23</v>
      </c>
      <c r="F45" s="8">
        <v>44034</v>
      </c>
      <c r="G45" s="6" t="s">
        <v>28</v>
      </c>
      <c r="H45" s="6" t="s">
        <v>29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2.75">
      <c r="A46" s="5">
        <v>45</v>
      </c>
      <c r="B46" s="6" t="s">
        <v>211</v>
      </c>
      <c r="C46" s="7" t="s">
        <v>212</v>
      </c>
      <c r="D46" s="6" t="s">
        <v>210</v>
      </c>
      <c r="E46" s="6" t="s">
        <v>23</v>
      </c>
      <c r="F46" s="8">
        <v>44034</v>
      </c>
      <c r="G46" s="6" t="s">
        <v>24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ht="12.75">
      <c r="A47" s="5">
        <v>46</v>
      </c>
      <c r="B47" s="6" t="s">
        <v>213</v>
      </c>
      <c r="C47" s="7" t="s">
        <v>214</v>
      </c>
      <c r="D47" s="6" t="s">
        <v>215</v>
      </c>
      <c r="E47" s="6" t="s">
        <v>23</v>
      </c>
      <c r="F47" s="8">
        <v>44034</v>
      </c>
      <c r="G47" s="6" t="s">
        <v>24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12.75">
      <c r="A48" s="5">
        <v>47</v>
      </c>
      <c r="B48" s="6" t="s">
        <v>216</v>
      </c>
      <c r="C48" s="7" t="s">
        <v>217</v>
      </c>
      <c r="D48" s="6" t="s">
        <v>218</v>
      </c>
      <c r="E48" s="6" t="s">
        <v>23</v>
      </c>
      <c r="F48" s="8">
        <v>44034</v>
      </c>
      <c r="G48" s="6" t="s">
        <v>28</v>
      </c>
      <c r="H48" s="6" t="s">
        <v>29</v>
      </c>
      <c r="I48" s="6" t="s">
        <v>169</v>
      </c>
      <c r="J48" s="9"/>
      <c r="K48" s="9"/>
      <c r="L48" s="9"/>
      <c r="M48" s="9"/>
      <c r="N48" s="9"/>
      <c r="O48" s="9"/>
      <c r="P48" s="9"/>
      <c r="Q48" s="6" t="s">
        <v>48</v>
      </c>
      <c r="R48" s="6" t="s">
        <v>48</v>
      </c>
      <c r="S48" s="6" t="s">
        <v>219</v>
      </c>
      <c r="T48" s="9"/>
      <c r="U48" s="9"/>
    </row>
    <row r="49" spans="1:21" ht="12.75">
      <c r="A49" s="5">
        <v>48</v>
      </c>
      <c r="B49" s="6" t="s">
        <v>220</v>
      </c>
      <c r="C49" s="7" t="s">
        <v>221</v>
      </c>
      <c r="D49" s="6" t="s">
        <v>222</v>
      </c>
      <c r="E49" s="6" t="s">
        <v>23</v>
      </c>
      <c r="F49" s="8">
        <v>44034</v>
      </c>
      <c r="G49" s="6" t="s">
        <v>28</v>
      </c>
      <c r="H49" s="6" t="s">
        <v>40</v>
      </c>
      <c r="I49" s="6" t="s">
        <v>41</v>
      </c>
      <c r="J49" s="6" t="s">
        <v>68</v>
      </c>
      <c r="K49" s="9"/>
      <c r="L49" s="6" t="s">
        <v>44</v>
      </c>
      <c r="M49" s="6" t="s">
        <v>223</v>
      </c>
      <c r="N49" s="6" t="s">
        <v>224</v>
      </c>
      <c r="O49" s="6">
        <v>25</v>
      </c>
      <c r="P49" s="6" t="s">
        <v>47</v>
      </c>
      <c r="Q49" s="6" t="s">
        <v>48</v>
      </c>
      <c r="R49" s="6" t="s">
        <v>48</v>
      </c>
      <c r="S49" s="6" t="s">
        <v>225</v>
      </c>
      <c r="T49" s="6" t="s">
        <v>223</v>
      </c>
      <c r="U49" s="9"/>
    </row>
    <row r="50" spans="1:21" ht="12.75">
      <c r="A50" s="5">
        <v>49</v>
      </c>
      <c r="B50" s="6" t="s">
        <v>226</v>
      </c>
      <c r="C50" s="7" t="s">
        <v>227</v>
      </c>
      <c r="D50" s="6" t="s">
        <v>228</v>
      </c>
      <c r="E50" s="6" t="s">
        <v>23</v>
      </c>
      <c r="F50" s="8">
        <v>44034</v>
      </c>
      <c r="G50" s="6" t="s">
        <v>28</v>
      </c>
      <c r="H50" s="6" t="s">
        <v>29</v>
      </c>
      <c r="I50" s="9"/>
      <c r="J50" s="6"/>
      <c r="K50" s="9"/>
      <c r="L50" s="9"/>
      <c r="M50" s="6" t="s">
        <v>229</v>
      </c>
      <c r="N50" s="6" t="s">
        <v>230</v>
      </c>
      <c r="O50" s="6" t="s">
        <v>231</v>
      </c>
      <c r="P50" s="6" t="s">
        <v>232</v>
      </c>
      <c r="Q50" s="6" t="s">
        <v>48</v>
      </c>
      <c r="R50" s="6" t="s">
        <v>48</v>
      </c>
      <c r="S50" s="6" t="s">
        <v>233</v>
      </c>
      <c r="T50" s="6" t="s">
        <v>229</v>
      </c>
      <c r="U50" s="9"/>
    </row>
    <row r="51" spans="1:21" ht="12.75">
      <c r="A51" s="5">
        <v>50</v>
      </c>
      <c r="B51" s="6" t="s">
        <v>234</v>
      </c>
      <c r="C51" s="7" t="s">
        <v>235</v>
      </c>
      <c r="D51" s="6" t="s">
        <v>236</v>
      </c>
      <c r="E51" s="6" t="s">
        <v>23</v>
      </c>
      <c r="F51" s="8">
        <v>44034</v>
      </c>
      <c r="G51" s="6" t="s">
        <v>117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6" t="s">
        <v>118</v>
      </c>
    </row>
    <row r="52" spans="1:21" ht="12.75">
      <c r="A52" s="5">
        <v>51</v>
      </c>
      <c r="B52" s="6" t="s">
        <v>237</v>
      </c>
      <c r="C52" s="7" t="s">
        <v>238</v>
      </c>
      <c r="D52" s="6" t="s">
        <v>239</v>
      </c>
      <c r="E52" s="6" t="s">
        <v>23</v>
      </c>
      <c r="F52" s="8">
        <v>44034</v>
      </c>
      <c r="G52" s="6" t="s">
        <v>28</v>
      </c>
      <c r="H52" s="6" t="s">
        <v>40</v>
      </c>
      <c r="I52" s="6" t="s">
        <v>41</v>
      </c>
      <c r="J52" s="6">
        <v>2000</v>
      </c>
      <c r="K52" s="6" t="s">
        <v>240</v>
      </c>
      <c r="L52" s="6" t="s">
        <v>44</v>
      </c>
      <c r="M52" s="6" t="s">
        <v>241</v>
      </c>
      <c r="N52" s="6" t="s">
        <v>230</v>
      </c>
      <c r="O52" s="6">
        <v>30</v>
      </c>
      <c r="P52" s="6" t="s">
        <v>47</v>
      </c>
      <c r="Q52" s="6" t="s">
        <v>48</v>
      </c>
      <c r="R52" s="6" t="s">
        <v>48</v>
      </c>
      <c r="S52" s="6" t="s">
        <v>242</v>
      </c>
      <c r="T52" s="6" t="s">
        <v>241</v>
      </c>
      <c r="U52" s="9"/>
    </row>
    <row r="53" spans="1:21" ht="12.75">
      <c r="A53" s="5">
        <v>52</v>
      </c>
      <c r="B53" s="6" t="s">
        <v>243</v>
      </c>
      <c r="C53" s="7" t="s">
        <v>244</v>
      </c>
      <c r="D53" s="6" t="s">
        <v>245</v>
      </c>
      <c r="E53" s="6" t="s">
        <v>23</v>
      </c>
      <c r="F53" s="8">
        <v>44034</v>
      </c>
      <c r="G53" s="6" t="s">
        <v>28</v>
      </c>
      <c r="H53" s="6" t="s">
        <v>29</v>
      </c>
      <c r="I53" s="9"/>
      <c r="J53" s="9"/>
      <c r="K53" s="9"/>
      <c r="L53" s="9"/>
      <c r="M53" s="9"/>
      <c r="N53" s="6" t="s">
        <v>230</v>
      </c>
      <c r="O53" s="6" t="s">
        <v>231</v>
      </c>
      <c r="P53" s="6" t="s">
        <v>47</v>
      </c>
      <c r="Q53" s="6" t="s">
        <v>48</v>
      </c>
      <c r="R53" s="6" t="s">
        <v>48</v>
      </c>
      <c r="S53" s="6" t="s">
        <v>242</v>
      </c>
      <c r="T53" s="9"/>
      <c r="U53" s="9"/>
    </row>
    <row r="54" spans="1:21" ht="12.75">
      <c r="A54" s="5">
        <v>53</v>
      </c>
      <c r="B54" s="6" t="s">
        <v>246</v>
      </c>
      <c r="C54" s="7" t="s">
        <v>247</v>
      </c>
      <c r="D54" s="6" t="s">
        <v>36</v>
      </c>
      <c r="E54" s="6" t="s">
        <v>23</v>
      </c>
      <c r="F54" s="8">
        <v>44034</v>
      </c>
      <c r="G54" s="6" t="s">
        <v>28</v>
      </c>
      <c r="H54" s="6" t="s">
        <v>29</v>
      </c>
      <c r="I54" s="9"/>
      <c r="J54" s="9"/>
      <c r="K54" s="9"/>
      <c r="L54" s="9"/>
      <c r="M54" s="9"/>
      <c r="N54" s="6" t="s">
        <v>248</v>
      </c>
      <c r="O54" s="6" t="s">
        <v>231</v>
      </c>
      <c r="P54" s="6" t="s">
        <v>47</v>
      </c>
      <c r="Q54" s="6" t="s">
        <v>48</v>
      </c>
      <c r="R54" s="6" t="s">
        <v>48</v>
      </c>
      <c r="S54" s="6" t="s">
        <v>249</v>
      </c>
      <c r="T54" s="9"/>
      <c r="U54" s="9"/>
    </row>
    <row r="55" spans="1:21" ht="12.75">
      <c r="A55" s="5">
        <v>54</v>
      </c>
      <c r="B55" s="6" t="s">
        <v>250</v>
      </c>
      <c r="C55" s="7" t="s">
        <v>251</v>
      </c>
      <c r="D55" s="6" t="s">
        <v>252</v>
      </c>
      <c r="E55" s="6" t="s">
        <v>23</v>
      </c>
      <c r="F55" s="8">
        <v>44034</v>
      </c>
      <c r="G55" s="6" t="s">
        <v>24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2.75">
      <c r="A56" s="5">
        <v>55</v>
      </c>
      <c r="B56" s="6" t="s">
        <v>253</v>
      </c>
      <c r="C56" s="7" t="s">
        <v>254</v>
      </c>
      <c r="D56" s="6" t="s">
        <v>255</v>
      </c>
      <c r="E56" s="6" t="s">
        <v>23</v>
      </c>
      <c r="F56" s="8">
        <v>44034</v>
      </c>
      <c r="G56" s="6" t="s">
        <v>28</v>
      </c>
      <c r="H56" s="6" t="s">
        <v>29</v>
      </c>
      <c r="I56" s="9"/>
      <c r="J56" s="9"/>
      <c r="K56" s="9"/>
      <c r="L56" s="9"/>
      <c r="M56" s="9"/>
      <c r="N56" s="9"/>
      <c r="O56" s="9"/>
      <c r="P56" s="9"/>
      <c r="Q56" s="6" t="s">
        <v>48</v>
      </c>
      <c r="R56" s="6" t="s">
        <v>48</v>
      </c>
      <c r="S56" s="6" t="s">
        <v>256</v>
      </c>
      <c r="T56" s="9"/>
      <c r="U56" s="9"/>
    </row>
    <row r="57" spans="1:21" ht="12.75">
      <c r="A57" s="5">
        <v>56</v>
      </c>
      <c r="B57" s="6" t="s">
        <v>257</v>
      </c>
      <c r="C57" s="7" t="s">
        <v>258</v>
      </c>
      <c r="D57" s="6" t="s">
        <v>259</v>
      </c>
      <c r="E57" s="6" t="s">
        <v>23</v>
      </c>
      <c r="F57" s="8">
        <v>44034</v>
      </c>
      <c r="G57" s="6" t="s">
        <v>24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2.75">
      <c r="A58" s="5">
        <v>57</v>
      </c>
      <c r="B58" s="6" t="s">
        <v>260</v>
      </c>
      <c r="C58" s="7" t="s">
        <v>261</v>
      </c>
      <c r="D58" s="6" t="s">
        <v>262</v>
      </c>
      <c r="E58" s="6" t="s">
        <v>23</v>
      </c>
      <c r="F58" s="8">
        <v>44034</v>
      </c>
      <c r="G58" s="6" t="s">
        <v>28</v>
      </c>
      <c r="H58" s="6" t="s">
        <v>29</v>
      </c>
      <c r="I58" s="9"/>
      <c r="J58" s="9"/>
      <c r="K58" s="9"/>
      <c r="L58" s="9"/>
      <c r="M58" s="9"/>
      <c r="N58" s="9"/>
      <c r="O58" s="9"/>
      <c r="P58" s="9"/>
      <c r="Q58" s="6" t="s">
        <v>194</v>
      </c>
      <c r="R58" s="6" t="s">
        <v>194</v>
      </c>
      <c r="S58" s="6" t="s">
        <v>263</v>
      </c>
      <c r="T58" s="9"/>
      <c r="U58" s="9"/>
    </row>
    <row r="59" spans="1:21" ht="12.75">
      <c r="A59" s="5">
        <v>58</v>
      </c>
      <c r="B59" s="6" t="s">
        <v>264</v>
      </c>
      <c r="C59" s="7" t="s">
        <v>265</v>
      </c>
      <c r="D59" s="6" t="s">
        <v>266</v>
      </c>
      <c r="E59" s="6" t="s">
        <v>23</v>
      </c>
      <c r="F59" s="8">
        <v>44034</v>
      </c>
      <c r="G59" s="6" t="s">
        <v>24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6" t="s">
        <v>267</v>
      </c>
    </row>
    <row r="60" spans="1:21" ht="12.75">
      <c r="A60" s="5">
        <v>59</v>
      </c>
      <c r="B60" s="6" t="s">
        <v>268</v>
      </c>
      <c r="C60" s="7" t="s">
        <v>269</v>
      </c>
      <c r="D60" s="6" t="s">
        <v>270</v>
      </c>
      <c r="E60" s="6" t="s">
        <v>23</v>
      </c>
      <c r="F60" s="8">
        <v>44034</v>
      </c>
      <c r="G60" s="6" t="s">
        <v>28</v>
      </c>
      <c r="H60" s="6" t="s">
        <v>40</v>
      </c>
      <c r="I60" s="6" t="s">
        <v>41</v>
      </c>
      <c r="J60" s="6" t="s">
        <v>68</v>
      </c>
      <c r="K60" s="6" t="s">
        <v>43</v>
      </c>
      <c r="L60" s="6" t="s">
        <v>44</v>
      </c>
      <c r="M60" s="6" t="s">
        <v>269</v>
      </c>
      <c r="N60" s="6" t="s">
        <v>230</v>
      </c>
      <c r="O60" s="6">
        <v>28</v>
      </c>
      <c r="P60" s="6" t="s">
        <v>47</v>
      </c>
      <c r="Q60" s="6" t="s">
        <v>48</v>
      </c>
      <c r="R60" s="6" t="s">
        <v>48</v>
      </c>
      <c r="S60" s="6" t="s">
        <v>263</v>
      </c>
      <c r="T60" s="6" t="s">
        <v>269</v>
      </c>
      <c r="U60" s="9"/>
    </row>
    <row r="61" spans="1:21" ht="12.75">
      <c r="A61" s="5">
        <v>60</v>
      </c>
      <c r="B61" s="6" t="s">
        <v>271</v>
      </c>
      <c r="C61" s="7" t="s">
        <v>272</v>
      </c>
      <c r="D61" s="6" t="s">
        <v>273</v>
      </c>
      <c r="E61" s="6" t="s">
        <v>23</v>
      </c>
      <c r="F61" s="8">
        <v>44034</v>
      </c>
      <c r="G61" s="6" t="s">
        <v>24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2.75">
      <c r="A62" s="5">
        <v>61</v>
      </c>
      <c r="B62" s="6" t="s">
        <v>274</v>
      </c>
      <c r="C62" s="7" t="s">
        <v>275</v>
      </c>
      <c r="D62" s="6" t="s">
        <v>276</v>
      </c>
      <c r="E62" s="6" t="s">
        <v>23</v>
      </c>
      <c r="F62" s="8">
        <v>44034</v>
      </c>
      <c r="G62" s="6" t="s">
        <v>24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2.75">
      <c r="A63" s="5">
        <v>62</v>
      </c>
      <c r="B63" s="6" t="s">
        <v>277</v>
      </c>
      <c r="C63" s="7" t="s">
        <v>278</v>
      </c>
      <c r="D63" s="6" t="s">
        <v>279</v>
      </c>
      <c r="E63" s="6" t="s">
        <v>23</v>
      </c>
      <c r="F63" s="8">
        <v>44034</v>
      </c>
      <c r="G63" s="6" t="s">
        <v>28</v>
      </c>
      <c r="H63" s="6" t="s">
        <v>40</v>
      </c>
      <c r="I63" s="6" t="s">
        <v>41</v>
      </c>
      <c r="J63" s="6" t="s">
        <v>280</v>
      </c>
      <c r="K63" s="9"/>
      <c r="L63" s="6" t="s">
        <v>44</v>
      </c>
      <c r="M63" s="6" t="s">
        <v>281</v>
      </c>
      <c r="N63" s="6" t="s">
        <v>230</v>
      </c>
      <c r="O63" s="6" t="s">
        <v>282</v>
      </c>
      <c r="P63" s="6" t="s">
        <v>47</v>
      </c>
      <c r="Q63" s="6" t="s">
        <v>48</v>
      </c>
      <c r="R63" s="6" t="s">
        <v>48</v>
      </c>
      <c r="S63" s="6" t="s">
        <v>283</v>
      </c>
      <c r="T63" s="9"/>
      <c r="U63" s="9"/>
    </row>
    <row r="64" spans="1:21" ht="12.75">
      <c r="A64" s="5">
        <v>63</v>
      </c>
      <c r="B64" s="6" t="s">
        <v>284</v>
      </c>
      <c r="C64" s="7" t="s">
        <v>285</v>
      </c>
      <c r="D64" s="6" t="s">
        <v>286</v>
      </c>
      <c r="E64" s="6" t="s">
        <v>23</v>
      </c>
      <c r="F64" s="8">
        <v>44034</v>
      </c>
      <c r="G64" s="6" t="s">
        <v>32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6" t="s">
        <v>287</v>
      </c>
    </row>
    <row r="65" spans="1:21" ht="12.75">
      <c r="A65" s="5">
        <v>64</v>
      </c>
      <c r="B65" s="6" t="s">
        <v>34</v>
      </c>
      <c r="C65" s="7" t="s">
        <v>33</v>
      </c>
      <c r="D65" s="6" t="s">
        <v>288</v>
      </c>
      <c r="E65" s="6" t="s">
        <v>23</v>
      </c>
      <c r="F65" s="8">
        <v>44034</v>
      </c>
      <c r="G65" s="6" t="s">
        <v>32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6" t="s">
        <v>33</v>
      </c>
    </row>
    <row r="66" spans="1:21" ht="12.75">
      <c r="A66" s="5">
        <v>65</v>
      </c>
      <c r="B66" s="6" t="s">
        <v>289</v>
      </c>
      <c r="C66" s="7" t="s">
        <v>290</v>
      </c>
      <c r="D66" s="6" t="s">
        <v>222</v>
      </c>
      <c r="E66" s="6" t="s">
        <v>23</v>
      </c>
      <c r="F66" s="8">
        <v>44034</v>
      </c>
      <c r="G66" s="6" t="s">
        <v>28</v>
      </c>
      <c r="H66" s="6" t="s">
        <v>40</v>
      </c>
      <c r="I66" s="6" t="s">
        <v>41</v>
      </c>
      <c r="J66" s="9"/>
      <c r="K66" s="9"/>
      <c r="L66" s="6" t="s">
        <v>44</v>
      </c>
      <c r="M66" s="6" t="s">
        <v>291</v>
      </c>
      <c r="N66" s="6" t="s">
        <v>230</v>
      </c>
      <c r="O66" s="6" t="s">
        <v>292</v>
      </c>
      <c r="P66" s="9"/>
      <c r="Q66" s="9"/>
      <c r="R66" s="9"/>
      <c r="S66" s="9"/>
      <c r="T66" s="9"/>
      <c r="U66" s="9"/>
    </row>
    <row r="67" spans="1:21" ht="12.75">
      <c r="A67" s="5">
        <v>66</v>
      </c>
      <c r="B67" s="6" t="s">
        <v>293</v>
      </c>
      <c r="C67" s="7" t="s">
        <v>294</v>
      </c>
      <c r="D67" s="6" t="s">
        <v>295</v>
      </c>
      <c r="E67" s="6" t="s">
        <v>23</v>
      </c>
      <c r="F67" s="8">
        <v>44035</v>
      </c>
      <c r="G67" s="6" t="s">
        <v>24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2.75">
      <c r="A68" s="12">
        <v>67</v>
      </c>
      <c r="B68" s="13" t="s">
        <v>296</v>
      </c>
      <c r="C68" s="14" t="s">
        <v>297</v>
      </c>
      <c r="D68" s="13" t="s">
        <v>298</v>
      </c>
      <c r="E68" s="13" t="s">
        <v>23</v>
      </c>
      <c r="F68" s="15">
        <v>44035</v>
      </c>
      <c r="G68" s="13" t="s">
        <v>117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</row>
    <row r="69" spans="1:21" ht="12.75">
      <c r="A69" s="5">
        <v>68</v>
      </c>
      <c r="B69" s="6" t="s">
        <v>299</v>
      </c>
      <c r="C69" s="6" t="s">
        <v>300</v>
      </c>
      <c r="D69" s="6" t="s">
        <v>184</v>
      </c>
      <c r="E69" s="6" t="s">
        <v>23</v>
      </c>
      <c r="F69" s="8">
        <v>44034</v>
      </c>
      <c r="G69" s="6" t="s">
        <v>32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6" t="s">
        <v>300</v>
      </c>
    </row>
    <row r="70" spans="1:21" ht="12.75">
      <c r="A70" s="5">
        <v>69</v>
      </c>
      <c r="B70" s="6" t="s">
        <v>301</v>
      </c>
      <c r="C70" s="6" t="s">
        <v>300</v>
      </c>
      <c r="D70" s="6" t="s">
        <v>302</v>
      </c>
      <c r="E70" s="6" t="s">
        <v>23</v>
      </c>
      <c r="F70" s="8">
        <v>44034</v>
      </c>
      <c r="G70" s="6" t="s">
        <v>32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6" t="s">
        <v>300</v>
      </c>
    </row>
    <row r="71" spans="1:21" ht="12.75">
      <c r="A71" s="5">
        <v>70</v>
      </c>
      <c r="B71" s="6" t="s">
        <v>303</v>
      </c>
      <c r="C71" s="6" t="s">
        <v>300</v>
      </c>
      <c r="D71" s="6" t="s">
        <v>304</v>
      </c>
      <c r="E71" s="6" t="s">
        <v>23</v>
      </c>
      <c r="F71" s="8">
        <v>44034</v>
      </c>
      <c r="G71" s="6" t="s">
        <v>32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6" t="s">
        <v>300</v>
      </c>
    </row>
    <row r="72" spans="1:21" ht="12.75">
      <c r="A72" s="5">
        <v>71</v>
      </c>
      <c r="B72" s="6" t="s">
        <v>305</v>
      </c>
      <c r="C72" s="7" t="s">
        <v>306</v>
      </c>
      <c r="D72" s="6" t="s">
        <v>307</v>
      </c>
      <c r="E72" s="6" t="s">
        <v>23</v>
      </c>
      <c r="F72" s="8">
        <v>44035</v>
      </c>
      <c r="G72" s="6" t="s">
        <v>24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2.75">
      <c r="A73" s="5">
        <v>72</v>
      </c>
      <c r="B73" s="6" t="s">
        <v>308</v>
      </c>
      <c r="C73" s="7" t="s">
        <v>309</v>
      </c>
      <c r="D73" s="6" t="s">
        <v>310</v>
      </c>
      <c r="E73" s="6" t="s">
        <v>23</v>
      </c>
      <c r="F73" s="8">
        <v>44035</v>
      </c>
      <c r="G73" s="6" t="s">
        <v>24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2.75">
      <c r="A74" s="5">
        <v>73</v>
      </c>
      <c r="B74" s="6" t="s">
        <v>311</v>
      </c>
      <c r="C74" s="6" t="s">
        <v>300</v>
      </c>
      <c r="D74" s="6" t="s">
        <v>312</v>
      </c>
      <c r="E74" s="6" t="s">
        <v>23</v>
      </c>
      <c r="F74" s="8">
        <v>44034</v>
      </c>
      <c r="G74" s="6" t="s">
        <v>32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ht="12.75">
      <c r="A75" s="5">
        <v>74</v>
      </c>
      <c r="B75" s="6" t="s">
        <v>313</v>
      </c>
      <c r="C75" s="6" t="s">
        <v>300</v>
      </c>
      <c r="D75" s="6" t="s">
        <v>314</v>
      </c>
      <c r="E75" s="6" t="s">
        <v>23</v>
      </c>
      <c r="F75" s="8">
        <v>44034</v>
      </c>
      <c r="G75" s="6" t="s">
        <v>32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2.75">
      <c r="A76" s="5">
        <v>75</v>
      </c>
      <c r="B76" s="6" t="s">
        <v>315</v>
      </c>
      <c r="C76" s="7" t="s">
        <v>316</v>
      </c>
      <c r="D76" s="6" t="s">
        <v>317</v>
      </c>
      <c r="E76" s="6" t="s">
        <v>23</v>
      </c>
      <c r="F76" s="8">
        <v>44034</v>
      </c>
      <c r="G76" s="6" t="s">
        <v>32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2.75">
      <c r="A77" s="5">
        <v>76</v>
      </c>
      <c r="B77" s="6" t="s">
        <v>315</v>
      </c>
      <c r="C77" s="7" t="s">
        <v>318</v>
      </c>
      <c r="D77" s="6" t="s">
        <v>317</v>
      </c>
      <c r="E77" s="6" t="s">
        <v>23</v>
      </c>
      <c r="F77" s="8">
        <v>44035</v>
      </c>
      <c r="G77" s="6" t="s">
        <v>117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2.75">
      <c r="A78" s="5">
        <v>77</v>
      </c>
      <c r="B78" s="6" t="s">
        <v>319</v>
      </c>
      <c r="C78" s="6" t="s">
        <v>300</v>
      </c>
      <c r="D78" s="6" t="s">
        <v>320</v>
      </c>
      <c r="E78" s="6" t="s">
        <v>23</v>
      </c>
      <c r="F78" s="8">
        <v>44034</v>
      </c>
      <c r="G78" s="6" t="s">
        <v>32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ht="12.75">
      <c r="A79" s="12">
        <v>78</v>
      </c>
      <c r="B79" s="13" t="s">
        <v>321</v>
      </c>
      <c r="C79" s="14" t="s">
        <v>322</v>
      </c>
      <c r="D79" s="13" t="s">
        <v>323</v>
      </c>
      <c r="E79" s="13" t="s">
        <v>23</v>
      </c>
      <c r="F79" s="15">
        <v>44034</v>
      </c>
      <c r="G79" s="13" t="s">
        <v>28</v>
      </c>
      <c r="H79" s="13" t="s">
        <v>40</v>
      </c>
      <c r="I79" s="13" t="s">
        <v>41</v>
      </c>
      <c r="J79" s="13" t="s">
        <v>324</v>
      </c>
      <c r="K79" s="13">
        <v>100</v>
      </c>
      <c r="L79" s="13" t="s">
        <v>44</v>
      </c>
      <c r="M79" s="13" t="s">
        <v>325</v>
      </c>
      <c r="N79" s="13" t="s">
        <v>224</v>
      </c>
      <c r="O79" s="13" t="s">
        <v>326</v>
      </c>
      <c r="P79" s="13" t="s">
        <v>47</v>
      </c>
      <c r="Q79" s="13" t="s">
        <v>48</v>
      </c>
      <c r="R79" s="13" t="s">
        <v>48</v>
      </c>
      <c r="S79" s="13" t="s">
        <v>327</v>
      </c>
      <c r="T79" s="13" t="s">
        <v>325</v>
      </c>
      <c r="U79" s="16"/>
    </row>
    <row r="80" spans="1:21" ht="12.75">
      <c r="A80" s="5">
        <v>79</v>
      </c>
      <c r="B80" s="6" t="s">
        <v>328</v>
      </c>
      <c r="C80" s="7" t="s">
        <v>329</v>
      </c>
      <c r="D80" s="6" t="s">
        <v>330</v>
      </c>
      <c r="E80" s="6" t="s">
        <v>331</v>
      </c>
      <c r="F80" s="8">
        <v>44035</v>
      </c>
      <c r="G80" s="6" t="s">
        <v>24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ht="12.75">
      <c r="A81" s="5">
        <v>80</v>
      </c>
      <c r="B81" s="6" t="s">
        <v>332</v>
      </c>
      <c r="C81" s="7" t="s">
        <v>333</v>
      </c>
      <c r="D81" s="6" t="s">
        <v>334</v>
      </c>
      <c r="E81" s="6" t="s">
        <v>331</v>
      </c>
      <c r="F81" s="8">
        <v>44035</v>
      </c>
      <c r="G81" s="6" t="s">
        <v>32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ht="12.75">
      <c r="A82" s="5">
        <v>81</v>
      </c>
      <c r="B82" s="6" t="s">
        <v>335</v>
      </c>
      <c r="C82" s="7" t="s">
        <v>336</v>
      </c>
      <c r="D82" s="6" t="s">
        <v>337</v>
      </c>
      <c r="E82" s="6" t="s">
        <v>331</v>
      </c>
      <c r="F82" s="8">
        <v>44035</v>
      </c>
      <c r="G82" s="6" t="s">
        <v>32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ht="12.75">
      <c r="A83" s="5">
        <v>82</v>
      </c>
      <c r="B83" s="6" t="s">
        <v>338</v>
      </c>
      <c r="C83" s="7" t="s">
        <v>339</v>
      </c>
      <c r="D83" s="6" t="s">
        <v>340</v>
      </c>
      <c r="E83" s="6" t="s">
        <v>331</v>
      </c>
      <c r="F83" s="8">
        <v>44035</v>
      </c>
      <c r="G83" s="6" t="s">
        <v>32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ht="12.75">
      <c r="A84" s="5">
        <v>83</v>
      </c>
      <c r="B84" s="6" t="s">
        <v>341</v>
      </c>
      <c r="C84" s="7" t="s">
        <v>342</v>
      </c>
      <c r="D84" s="6" t="s">
        <v>343</v>
      </c>
      <c r="E84" s="6" t="s">
        <v>331</v>
      </c>
      <c r="F84" s="8">
        <v>44035</v>
      </c>
      <c r="G84" s="6" t="s">
        <v>32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ht="12.75">
      <c r="A85" s="5">
        <v>84</v>
      </c>
      <c r="B85" s="6" t="s">
        <v>344</v>
      </c>
      <c r="C85" s="7" t="s">
        <v>190</v>
      </c>
      <c r="D85" s="6" t="s">
        <v>191</v>
      </c>
      <c r="E85" s="6" t="s">
        <v>331</v>
      </c>
      <c r="F85" s="8">
        <v>44035</v>
      </c>
      <c r="G85" s="6" t="s">
        <v>32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ht="12.75">
      <c r="A86" s="5">
        <v>85</v>
      </c>
      <c r="B86" s="6" t="s">
        <v>341</v>
      </c>
      <c r="C86" s="7" t="s">
        <v>345</v>
      </c>
      <c r="D86" s="6" t="s">
        <v>346</v>
      </c>
      <c r="E86" s="6" t="s">
        <v>331</v>
      </c>
      <c r="F86" s="8">
        <v>44035</v>
      </c>
      <c r="G86" s="6" t="s">
        <v>32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ht="12.75">
      <c r="A87" s="17">
        <v>86</v>
      </c>
      <c r="B87" s="18" t="s">
        <v>347</v>
      </c>
      <c r="C87" s="19" t="s">
        <v>348</v>
      </c>
      <c r="D87" s="18" t="s">
        <v>349</v>
      </c>
      <c r="E87" s="18" t="s">
        <v>331</v>
      </c>
      <c r="F87" s="20">
        <v>44035</v>
      </c>
      <c r="G87" s="18" t="s">
        <v>24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12.75">
      <c r="A88" s="17">
        <v>87</v>
      </c>
      <c r="B88" s="18" t="s">
        <v>350</v>
      </c>
      <c r="C88" s="19" t="s">
        <v>351</v>
      </c>
      <c r="D88" s="18" t="s">
        <v>352</v>
      </c>
      <c r="E88" s="18" t="s">
        <v>331</v>
      </c>
      <c r="F88" s="20">
        <v>44035</v>
      </c>
      <c r="G88" s="18" t="s">
        <v>24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12.75">
      <c r="A89" s="5">
        <v>88</v>
      </c>
      <c r="B89" s="6" t="s">
        <v>353</v>
      </c>
      <c r="C89" s="6" t="s">
        <v>300</v>
      </c>
      <c r="D89" s="6" t="s">
        <v>354</v>
      </c>
      <c r="E89" s="6" t="s">
        <v>331</v>
      </c>
      <c r="F89" s="8">
        <v>44034</v>
      </c>
      <c r="G89" s="6" t="s">
        <v>32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ht="12.75">
      <c r="A90" s="5">
        <v>89</v>
      </c>
      <c r="B90" s="6" t="s">
        <v>353</v>
      </c>
      <c r="C90" s="6" t="s">
        <v>300</v>
      </c>
      <c r="D90" s="6" t="s">
        <v>354</v>
      </c>
      <c r="E90" s="6" t="s">
        <v>331</v>
      </c>
      <c r="F90" s="8">
        <v>44034</v>
      </c>
      <c r="G90" s="6" t="s">
        <v>32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ht="12.75">
      <c r="A91" s="5">
        <v>90</v>
      </c>
      <c r="B91" s="6" t="s">
        <v>355</v>
      </c>
      <c r="C91" s="7" t="s">
        <v>186</v>
      </c>
      <c r="D91" s="6" t="s">
        <v>187</v>
      </c>
      <c r="E91" s="6" t="s">
        <v>331</v>
      </c>
      <c r="F91" s="8">
        <v>44034</v>
      </c>
      <c r="G91" s="6" t="s">
        <v>32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6" t="s">
        <v>33</v>
      </c>
    </row>
    <row r="92" spans="1:21" ht="12.75">
      <c r="A92" s="5">
        <v>91</v>
      </c>
      <c r="B92" s="6" t="s">
        <v>356</v>
      </c>
      <c r="C92" s="7" t="s">
        <v>357</v>
      </c>
      <c r="D92" s="6" t="s">
        <v>358</v>
      </c>
      <c r="E92" s="6" t="s">
        <v>331</v>
      </c>
      <c r="F92" s="8">
        <v>44035</v>
      </c>
      <c r="G92" s="6" t="s">
        <v>24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ht="12.75">
      <c r="A93" s="5">
        <v>92</v>
      </c>
      <c r="B93" s="6" t="s">
        <v>359</v>
      </c>
      <c r="C93" s="6" t="s">
        <v>300</v>
      </c>
      <c r="D93" s="6" t="s">
        <v>360</v>
      </c>
      <c r="E93" s="6" t="s">
        <v>331</v>
      </c>
      <c r="F93" s="8">
        <v>44035</v>
      </c>
      <c r="G93" s="6" t="s">
        <v>32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ht="12.75">
      <c r="A94" s="5">
        <v>93</v>
      </c>
      <c r="B94" s="6" t="s">
        <v>361</v>
      </c>
      <c r="C94" s="7" t="s">
        <v>362</v>
      </c>
      <c r="D94" s="6" t="s">
        <v>363</v>
      </c>
      <c r="E94" s="6" t="s">
        <v>331</v>
      </c>
      <c r="F94" s="8">
        <v>44035</v>
      </c>
      <c r="G94" s="6" t="s">
        <v>24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ht="12.75">
      <c r="A95" s="5">
        <v>94</v>
      </c>
      <c r="B95" s="6" t="s">
        <v>364</v>
      </c>
      <c r="C95" s="7" t="s">
        <v>365</v>
      </c>
      <c r="D95" s="6" t="s">
        <v>366</v>
      </c>
      <c r="E95" s="6" t="s">
        <v>331</v>
      </c>
      <c r="F95" s="8">
        <v>44035</v>
      </c>
      <c r="G95" s="6" t="s">
        <v>28</v>
      </c>
      <c r="H95" s="6" t="s">
        <v>29</v>
      </c>
      <c r="I95" s="9"/>
      <c r="J95" s="6" t="s">
        <v>367</v>
      </c>
      <c r="K95" s="6" t="s">
        <v>367</v>
      </c>
      <c r="L95" s="9"/>
      <c r="M95" s="6" t="s">
        <v>368</v>
      </c>
      <c r="N95" s="6" t="s">
        <v>369</v>
      </c>
      <c r="O95" s="6" t="s">
        <v>370</v>
      </c>
      <c r="P95" s="6" t="s">
        <v>47</v>
      </c>
      <c r="Q95" s="6" t="s">
        <v>48</v>
      </c>
      <c r="R95" s="6" t="s">
        <v>48</v>
      </c>
      <c r="S95" s="6" t="s">
        <v>371</v>
      </c>
      <c r="T95" s="6" t="s">
        <v>372</v>
      </c>
      <c r="U95" s="9"/>
    </row>
    <row r="96" spans="1:21" ht="12.75">
      <c r="A96" s="5">
        <v>95</v>
      </c>
      <c r="B96" s="6" t="s">
        <v>373</v>
      </c>
      <c r="C96" s="7" t="s">
        <v>300</v>
      </c>
      <c r="D96" s="6" t="s">
        <v>374</v>
      </c>
      <c r="E96" s="6" t="s">
        <v>331</v>
      </c>
      <c r="F96" s="8">
        <v>44034</v>
      </c>
      <c r="G96" s="6" t="s">
        <v>32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ht="12.75">
      <c r="A97" s="5">
        <v>96</v>
      </c>
      <c r="B97" s="6" t="s">
        <v>375</v>
      </c>
      <c r="C97" s="7" t="s">
        <v>376</v>
      </c>
      <c r="D97" s="6" t="s">
        <v>377</v>
      </c>
      <c r="E97" s="6" t="s">
        <v>331</v>
      </c>
      <c r="F97" s="8">
        <v>44035</v>
      </c>
      <c r="G97" s="6" t="s">
        <v>28</v>
      </c>
      <c r="H97" s="6" t="s">
        <v>40</v>
      </c>
      <c r="I97" s="6" t="s">
        <v>41</v>
      </c>
      <c r="J97" s="6" t="s">
        <v>378</v>
      </c>
      <c r="K97" s="6" t="s">
        <v>379</v>
      </c>
      <c r="L97" s="6" t="s">
        <v>44</v>
      </c>
      <c r="M97" s="6" t="s">
        <v>380</v>
      </c>
      <c r="N97" s="6" t="s">
        <v>230</v>
      </c>
      <c r="O97" s="6" t="s">
        <v>370</v>
      </c>
      <c r="P97" s="6" t="s">
        <v>47</v>
      </c>
      <c r="Q97" s="6" t="s">
        <v>48</v>
      </c>
      <c r="R97" s="6" t="s">
        <v>48</v>
      </c>
      <c r="S97" s="6" t="s">
        <v>181</v>
      </c>
      <c r="T97" s="6" t="s">
        <v>380</v>
      </c>
      <c r="U97" s="9"/>
    </row>
    <row r="98" spans="1:21" ht="12.75">
      <c r="A98" s="5">
        <v>97</v>
      </c>
      <c r="B98" s="6" t="s">
        <v>381</v>
      </c>
      <c r="C98" s="7" t="s">
        <v>382</v>
      </c>
      <c r="D98" s="6" t="s">
        <v>383</v>
      </c>
      <c r="E98" s="6" t="s">
        <v>331</v>
      </c>
      <c r="F98" s="8">
        <v>44035</v>
      </c>
      <c r="G98" s="6" t="s">
        <v>24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ht="12.75">
      <c r="A99" s="5">
        <v>98</v>
      </c>
      <c r="B99" s="6" t="s">
        <v>384</v>
      </c>
      <c r="C99" s="7" t="s">
        <v>385</v>
      </c>
      <c r="D99" s="6" t="s">
        <v>386</v>
      </c>
      <c r="E99" s="6" t="s">
        <v>331</v>
      </c>
      <c r="F99" s="8">
        <v>44035</v>
      </c>
      <c r="G99" s="6" t="s">
        <v>117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ht="12.75">
      <c r="A100" s="5">
        <v>99</v>
      </c>
      <c r="B100" s="6" t="s">
        <v>328</v>
      </c>
      <c r="C100" s="7" t="s">
        <v>33</v>
      </c>
      <c r="D100" s="6" t="s">
        <v>330</v>
      </c>
      <c r="E100" s="6" t="s">
        <v>331</v>
      </c>
      <c r="F100" s="8">
        <v>44034</v>
      </c>
      <c r="G100" s="6" t="s">
        <v>32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ht="12.75">
      <c r="A101" s="5">
        <v>100</v>
      </c>
      <c r="B101" s="6" t="s">
        <v>328</v>
      </c>
      <c r="C101" s="7" t="s">
        <v>33</v>
      </c>
      <c r="D101" s="6" t="s">
        <v>330</v>
      </c>
      <c r="E101" s="6" t="s">
        <v>331</v>
      </c>
      <c r="F101" s="8">
        <v>44034</v>
      </c>
      <c r="G101" s="6" t="s">
        <v>32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ht="12.75">
      <c r="A102" s="5">
        <v>101</v>
      </c>
      <c r="B102" s="6" t="s">
        <v>387</v>
      </c>
      <c r="C102" s="7" t="s">
        <v>388</v>
      </c>
      <c r="D102" s="6" t="s">
        <v>389</v>
      </c>
      <c r="E102" s="6" t="s">
        <v>331</v>
      </c>
      <c r="F102" s="8">
        <v>44035</v>
      </c>
      <c r="G102" s="6" t="s">
        <v>24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ht="12.75">
      <c r="A103" s="5">
        <v>102</v>
      </c>
      <c r="B103" s="6" t="s">
        <v>390</v>
      </c>
      <c r="C103" s="7" t="s">
        <v>300</v>
      </c>
      <c r="D103" s="6" t="s">
        <v>391</v>
      </c>
      <c r="E103" s="6" t="s">
        <v>331</v>
      </c>
      <c r="F103" s="8">
        <v>44035</v>
      </c>
      <c r="G103" s="6" t="s">
        <v>32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ht="12.75">
      <c r="A104" s="5">
        <v>103</v>
      </c>
      <c r="B104" s="6" t="s">
        <v>392</v>
      </c>
      <c r="C104" s="7" t="s">
        <v>393</v>
      </c>
      <c r="D104" s="6" t="s">
        <v>394</v>
      </c>
      <c r="E104" s="6" t="s">
        <v>331</v>
      </c>
      <c r="F104" s="8">
        <v>44035</v>
      </c>
      <c r="G104" s="6" t="s">
        <v>117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ht="12.75">
      <c r="A105" s="5">
        <v>104</v>
      </c>
      <c r="B105" s="6" t="s">
        <v>350</v>
      </c>
      <c r="C105" s="7" t="s">
        <v>395</v>
      </c>
      <c r="D105" s="6" t="s">
        <v>396</v>
      </c>
      <c r="E105" s="6" t="s">
        <v>331</v>
      </c>
      <c r="F105" s="8">
        <v>44035</v>
      </c>
      <c r="G105" s="6" t="s">
        <v>24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ht="12.75">
      <c r="A106" s="5">
        <v>105</v>
      </c>
      <c r="B106" s="6" t="s">
        <v>397</v>
      </c>
      <c r="C106" s="7" t="s">
        <v>398</v>
      </c>
      <c r="D106" s="6" t="s">
        <v>399</v>
      </c>
      <c r="E106" s="6" t="s">
        <v>331</v>
      </c>
      <c r="F106" s="8">
        <v>44035</v>
      </c>
      <c r="G106" s="6" t="s">
        <v>28</v>
      </c>
      <c r="H106" s="6" t="s">
        <v>40</v>
      </c>
      <c r="I106" s="6" t="s">
        <v>41</v>
      </c>
      <c r="J106" s="6" t="s">
        <v>400</v>
      </c>
      <c r="K106" s="6" t="s">
        <v>43</v>
      </c>
      <c r="L106" s="6" t="s">
        <v>44</v>
      </c>
      <c r="M106" s="6" t="s">
        <v>401</v>
      </c>
      <c r="N106" s="6" t="s">
        <v>230</v>
      </c>
      <c r="O106" s="6">
        <v>30</v>
      </c>
      <c r="P106" s="6" t="s">
        <v>47</v>
      </c>
      <c r="Q106" s="6" t="s">
        <v>48</v>
      </c>
      <c r="R106" s="6" t="s">
        <v>48</v>
      </c>
      <c r="S106" s="6" t="s">
        <v>402</v>
      </c>
      <c r="T106" s="6" t="s">
        <v>401</v>
      </c>
      <c r="U106" s="9"/>
    </row>
    <row r="107" spans="1:21" ht="12.75">
      <c r="A107" s="12">
        <v>106</v>
      </c>
      <c r="B107" s="13" t="s">
        <v>403</v>
      </c>
      <c r="C107" s="14" t="s">
        <v>404</v>
      </c>
      <c r="D107" s="13" t="s">
        <v>405</v>
      </c>
      <c r="E107" s="13" t="s">
        <v>331</v>
      </c>
      <c r="F107" s="15">
        <v>44035</v>
      </c>
      <c r="G107" s="13" t="s">
        <v>117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3" t="s">
        <v>406</v>
      </c>
    </row>
    <row r="108" spans="1:21" ht="12.75">
      <c r="A108" s="5">
        <v>107</v>
      </c>
      <c r="B108" s="6" t="s">
        <v>407</v>
      </c>
      <c r="C108" s="7" t="s">
        <v>300</v>
      </c>
      <c r="D108" s="6" t="s">
        <v>408</v>
      </c>
      <c r="E108" s="6" t="s">
        <v>331</v>
      </c>
      <c r="F108" s="8">
        <v>44034</v>
      </c>
      <c r="G108" s="6" t="s">
        <v>32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ht="12.75">
      <c r="A109" s="22"/>
      <c r="B109" s="9"/>
      <c r="C109" s="10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ht="12.75">
      <c r="A110" s="22"/>
      <c r="B110" s="9"/>
      <c r="C110" s="10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ht="12.75">
      <c r="A111" s="22"/>
      <c r="B111" s="9"/>
      <c r="C111" s="10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ht="12.75">
      <c r="A112" s="22"/>
      <c r="B112" s="9"/>
      <c r="C112" s="10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ht="12.75">
      <c r="A113" s="22"/>
      <c r="B113" s="9"/>
      <c r="C113" s="1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12.75">
      <c r="A114" s="22"/>
      <c r="B114" s="9"/>
      <c r="C114" s="10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ht="12.75">
      <c r="A115" s="22"/>
      <c r="B115" s="9"/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ht="12.75">
      <c r="A116" s="22"/>
      <c r="B116" s="9"/>
      <c r="C116" s="10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ht="12.75">
      <c r="A117" s="22"/>
      <c r="B117" s="9"/>
      <c r="C117" s="10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ht="12.75">
      <c r="A118" s="22"/>
      <c r="B118" s="9"/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ht="12.75">
      <c r="A119" s="22"/>
      <c r="B119" s="9"/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ht="12.75">
      <c r="A120" s="22"/>
      <c r="B120" s="9"/>
      <c r="C120" s="10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ht="12.75">
      <c r="A121" s="22"/>
      <c r="B121" s="9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ht="12.75">
      <c r="A122" s="22"/>
      <c r="B122" s="9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ht="12.75">
      <c r="A123" s="22"/>
      <c r="B123" s="9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ht="12.75">
      <c r="A124" s="22"/>
      <c r="B124" s="9"/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ht="12.75">
      <c r="A125" s="22"/>
      <c r="B125" s="9"/>
      <c r="C125" s="10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ht="12.75">
      <c r="A126" s="22"/>
      <c r="B126" s="9"/>
      <c r="C126" s="10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ht="12.75">
      <c r="A127" s="22"/>
      <c r="B127" s="9"/>
      <c r="C127" s="10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ht="12.75">
      <c r="A128" s="22"/>
      <c r="B128" s="9"/>
      <c r="C128" s="10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ht="12.75">
      <c r="A129" s="22"/>
      <c r="B129" s="9"/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ht="12.75">
      <c r="A130" s="22"/>
      <c r="B130" s="9"/>
      <c r="C130" s="10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ht="12.75">
      <c r="A131" s="22"/>
      <c r="B131" s="9"/>
      <c r="C131" s="1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ht="12.75">
      <c r="A132" s="22"/>
      <c r="B132" s="9"/>
      <c r="C132" s="10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ht="12.75">
      <c r="A133" s="22"/>
      <c r="B133" s="9"/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ht="12.75">
      <c r="A134" s="22"/>
      <c r="B134" s="9"/>
      <c r="C134" s="10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ht="12.75">
      <c r="A135" s="22"/>
      <c r="B135" s="9"/>
      <c r="C135" s="10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ht="12.75">
      <c r="A136" s="22"/>
      <c r="B136" s="9"/>
      <c r="C136" s="10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ht="12.75">
      <c r="A137" s="22"/>
      <c r="B137" s="9"/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ht="12.75">
      <c r="A138" s="22"/>
      <c r="B138" s="9"/>
      <c r="C138" s="10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ht="12.75">
      <c r="A139" s="22"/>
      <c r="B139" s="9"/>
      <c r="C139" s="10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ht="12.75">
      <c r="A140" s="22"/>
      <c r="B140" s="9"/>
      <c r="C140" s="10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ht="12.75">
      <c r="A141" s="22"/>
      <c r="B141" s="9"/>
      <c r="C141" s="10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ht="12.75">
      <c r="A142" s="22"/>
      <c r="B142" s="9"/>
      <c r="C142" s="10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ht="12.75">
      <c r="A143" s="22"/>
      <c r="B143" s="9"/>
      <c r="C143" s="10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ht="12.75">
      <c r="A144" s="22"/>
      <c r="B144" s="9"/>
      <c r="C144" s="10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ht="12.75">
      <c r="A145" s="22"/>
      <c r="B145" s="9"/>
      <c r="C145" s="10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ht="12.75">
      <c r="A146" s="22"/>
      <c r="B146" s="9"/>
      <c r="C146" s="10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ht="12.75">
      <c r="A147" s="22"/>
      <c r="B147" s="9"/>
      <c r="C147" s="10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ht="12.75">
      <c r="A148" s="22"/>
      <c r="B148" s="9"/>
      <c r="C148" s="10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ht="12.75">
      <c r="A149" s="22"/>
      <c r="B149" s="9"/>
      <c r="C149" s="10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ht="12.75">
      <c r="A150" s="22"/>
      <c r="B150" s="9"/>
      <c r="C150" s="10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ht="12.75">
      <c r="A151" s="22"/>
      <c r="B151" s="9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ht="12.75">
      <c r="A152" s="22"/>
      <c r="B152" s="9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ht="12.75">
      <c r="A153" s="22"/>
      <c r="B153" s="9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ht="12.75">
      <c r="A154" s="22"/>
      <c r="B154" s="9"/>
      <c r="C154" s="10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ht="12.75">
      <c r="A155" s="22"/>
      <c r="B155" s="9"/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ht="12.75">
      <c r="A156" s="22"/>
      <c r="B156" s="9"/>
      <c r="C156" s="10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ht="12.75">
      <c r="A157" s="22"/>
      <c r="B157" s="9"/>
      <c r="C157" s="10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ht="12.75">
      <c r="A158" s="22"/>
      <c r="B158" s="9"/>
      <c r="C158" s="10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ht="12.75">
      <c r="A159" s="22"/>
      <c r="B159" s="9"/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ht="12.75">
      <c r="A160" s="22"/>
      <c r="B160" s="9"/>
      <c r="C160" s="10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ht="12.75">
      <c r="A161" s="22"/>
      <c r="B161" s="9"/>
      <c r="C161" s="10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ht="12.75">
      <c r="A162" s="22"/>
      <c r="B162" s="9"/>
      <c r="C162" s="10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ht="12.75">
      <c r="A163" s="22"/>
      <c r="B163" s="9"/>
      <c r="C163" s="10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ht="12.75">
      <c r="A164" s="22"/>
      <c r="B164" s="9"/>
      <c r="C164" s="10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ht="12.75">
      <c r="A165" s="22"/>
      <c r="B165" s="9"/>
      <c r="C165" s="10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ht="12.75">
      <c r="A166" s="22"/>
      <c r="B166" s="9"/>
      <c r="C166" s="10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ht="12.75">
      <c r="A167" s="22"/>
      <c r="B167" s="9"/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ht="12.75">
      <c r="A168" s="22"/>
      <c r="B168" s="9"/>
      <c r="C168" s="10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ht="12.75">
      <c r="A169" s="22"/>
      <c r="B169" s="9"/>
      <c r="C169" s="10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ht="12.75">
      <c r="A170" s="22"/>
      <c r="B170" s="9"/>
      <c r="C170" s="10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ht="12.75">
      <c r="A171" s="22"/>
      <c r="B171" s="9"/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ht="12.75">
      <c r="A172" s="22"/>
      <c r="B172" s="9"/>
      <c r="C172" s="10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ht="12.75">
      <c r="A173" s="22"/>
      <c r="B173" s="9"/>
      <c r="C173" s="1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ht="12.75">
      <c r="A174" s="22"/>
      <c r="B174" s="9"/>
      <c r="C174" s="1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ht="12.75">
      <c r="A175" s="22"/>
      <c r="B175" s="9"/>
      <c r="C175" s="1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ht="12.75">
      <c r="A176" s="22"/>
      <c r="B176" s="9"/>
      <c r="C176" s="1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ht="12.75">
      <c r="A177" s="22"/>
      <c r="B177" s="9"/>
      <c r="C177" s="1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ht="12.75">
      <c r="A178" s="22"/>
      <c r="B178" s="9"/>
      <c r="C178" s="1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ht="12.75">
      <c r="A179" s="22"/>
      <c r="B179" s="9"/>
      <c r="C179" s="10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ht="12.75">
      <c r="A180" s="22"/>
      <c r="B180" s="9"/>
      <c r="C180" s="10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ht="12.75">
      <c r="A181" s="22"/>
      <c r="B181" s="9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ht="12.75">
      <c r="A182" s="22"/>
      <c r="B182" s="9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ht="12.75">
      <c r="A183" s="22"/>
      <c r="B183" s="9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ht="12.75">
      <c r="A184" s="22"/>
      <c r="B184" s="9"/>
      <c r="C184" s="10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ht="12.75">
      <c r="A185" s="22"/>
      <c r="B185" s="9"/>
      <c r="C185" s="10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ht="12.75">
      <c r="A186" s="22"/>
      <c r="B186" s="9"/>
      <c r="C186" s="10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ht="12.75">
      <c r="A187" s="22"/>
      <c r="B187" s="9"/>
      <c r="C187" s="10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ht="12.75">
      <c r="A188" s="22"/>
      <c r="B188" s="9"/>
      <c r="C188" s="10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ht="12.75">
      <c r="A189" s="22"/>
      <c r="B189" s="9"/>
      <c r="C189" s="10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ht="12.75">
      <c r="A190" s="22"/>
      <c r="B190" s="9"/>
      <c r="C190" s="10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ht="12.75">
      <c r="A191" s="22"/>
      <c r="B191" s="9"/>
      <c r="C191" s="10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ht="12.75">
      <c r="A192" s="22"/>
      <c r="B192" s="9"/>
      <c r="C192" s="10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ht="12.75">
      <c r="A193" s="22"/>
      <c r="B193" s="9"/>
      <c r="C193" s="10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ht="12.75">
      <c r="A194" s="22"/>
      <c r="B194" s="9"/>
      <c r="C194" s="10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ht="12.75">
      <c r="A195" s="22"/>
      <c r="B195" s="9"/>
      <c r="C195" s="10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ht="12.75">
      <c r="A196" s="22"/>
      <c r="B196" s="9"/>
      <c r="C196" s="10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ht="12.75">
      <c r="A197" s="22"/>
      <c r="B197" s="9"/>
      <c r="C197" s="10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ht="12.75">
      <c r="A198" s="22"/>
      <c r="B198" s="9"/>
      <c r="C198" s="10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ht="12.75">
      <c r="A199" s="22"/>
      <c r="B199" s="9"/>
      <c r="C199" s="10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ht="12.75">
      <c r="A200" s="22"/>
      <c r="B200" s="9"/>
      <c r="C200" s="10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ht="12.75">
      <c r="A201" s="22"/>
      <c r="B201" s="9"/>
      <c r="C201" s="10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ht="12.75">
      <c r="A202" s="22"/>
      <c r="B202" s="9"/>
      <c r="C202" s="10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ht="12.75">
      <c r="A203" s="22"/>
      <c r="B203" s="9"/>
      <c r="C203" s="10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ht="12.75">
      <c r="A204" s="22"/>
      <c r="B204" s="9"/>
      <c r="C204" s="10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ht="12.75">
      <c r="A205" s="22"/>
      <c r="B205" s="9"/>
      <c r="C205" s="10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ht="12.75">
      <c r="A206" s="22"/>
      <c r="B206" s="9"/>
      <c r="C206" s="10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ht="12.75">
      <c r="A207" s="22"/>
      <c r="B207" s="9"/>
      <c r="C207" s="10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ht="12.75">
      <c r="A208" s="22"/>
      <c r="B208" s="9"/>
      <c r="C208" s="10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ht="12.75">
      <c r="A209" s="22"/>
      <c r="B209" s="9"/>
      <c r="C209" s="10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ht="12.75">
      <c r="A210" s="22"/>
      <c r="B210" s="9"/>
      <c r="C210" s="10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ht="12.75">
      <c r="A211" s="22"/>
      <c r="B211" s="9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ht="12.75">
      <c r="A212" s="22"/>
      <c r="B212" s="9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ht="12.75">
      <c r="A213" s="22"/>
      <c r="B213" s="9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ht="12.75">
      <c r="A214" s="22"/>
      <c r="B214" s="9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ht="12.75">
      <c r="A215" s="22"/>
      <c r="B215" s="9"/>
      <c r="C215" s="10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ht="12.75">
      <c r="A216" s="22"/>
      <c r="B216" s="9"/>
      <c r="C216" s="10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ht="12.75">
      <c r="A217" s="22"/>
      <c r="B217" s="9"/>
      <c r="C217" s="10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ht="12.75">
      <c r="A218" s="22"/>
      <c r="B218" s="9"/>
      <c r="C218" s="10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ht="12.75">
      <c r="A219" s="22"/>
      <c r="B219" s="9"/>
      <c r="C219" s="10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ht="12.75">
      <c r="A220" s="22"/>
      <c r="B220" s="9"/>
      <c r="C220" s="10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ht="12.75">
      <c r="A221" s="22"/>
      <c r="B221" s="9"/>
      <c r="C221" s="10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ht="12.75">
      <c r="A222" s="22"/>
      <c r="B222" s="9"/>
      <c r="C222" s="10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ht="12.75">
      <c r="A223" s="22"/>
      <c r="B223" s="9"/>
      <c r="C223" s="10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ht="12.75">
      <c r="A224" s="22"/>
      <c r="B224" s="9"/>
      <c r="C224" s="10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ht="12.75">
      <c r="A225" s="22"/>
      <c r="B225" s="9"/>
      <c r="C225" s="10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ht="12.75">
      <c r="A226" s="22"/>
      <c r="B226" s="9"/>
      <c r="C226" s="10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ht="12.75">
      <c r="A227" s="22"/>
      <c r="B227" s="9"/>
      <c r="C227" s="10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ht="12.75">
      <c r="A228" s="22"/>
      <c r="B228" s="9"/>
      <c r="C228" s="10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ht="12.75">
      <c r="A229" s="22"/>
      <c r="B229" s="9"/>
      <c r="C229" s="10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ht="12.75">
      <c r="A230" s="22"/>
      <c r="B230" s="9"/>
      <c r="C230" s="10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ht="12.75">
      <c r="A231" s="22"/>
      <c r="B231" s="9"/>
      <c r="C231" s="10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ht="12.75">
      <c r="A232" s="22"/>
      <c r="B232" s="9"/>
      <c r="C232" s="10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ht="12.75">
      <c r="A233" s="22"/>
      <c r="B233" s="9"/>
      <c r="C233" s="10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ht="12.75">
      <c r="A234" s="22"/>
      <c r="B234" s="9"/>
      <c r="C234" s="10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ht="12.75">
      <c r="A235" s="22"/>
      <c r="B235" s="9"/>
      <c r="C235" s="10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ht="12.75">
      <c r="A236" s="22"/>
      <c r="B236" s="9"/>
      <c r="C236" s="10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ht="12.75">
      <c r="A237" s="22"/>
      <c r="B237" s="9"/>
      <c r="C237" s="10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ht="12.75">
      <c r="A238" s="22"/>
      <c r="B238" s="9"/>
      <c r="C238" s="10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ht="12.75">
      <c r="A239" s="22"/>
      <c r="B239" s="9"/>
      <c r="C239" s="10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ht="12.75">
      <c r="A240" s="22"/>
      <c r="B240" s="9"/>
      <c r="C240" s="10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ht="12.75">
      <c r="A241" s="22"/>
      <c r="B241" s="9"/>
      <c r="C241" s="10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ht="12.75">
      <c r="A242" s="22"/>
      <c r="B242" s="9"/>
      <c r="C242" s="10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ht="12.75">
      <c r="A243" s="22"/>
      <c r="B243" s="9"/>
      <c r="C243" s="10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ht="12.75">
      <c r="A244" s="22"/>
      <c r="B244" s="9"/>
      <c r="C244" s="10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ht="12.75">
      <c r="A245" s="22"/>
      <c r="B245" s="9"/>
      <c r="C245" s="10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ht="12.75">
      <c r="A246" s="22"/>
      <c r="B246" s="9"/>
      <c r="C246" s="10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ht="12.75">
      <c r="A247" s="22"/>
      <c r="B247" s="9"/>
      <c r="C247" s="10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ht="12.75">
      <c r="A248" s="22"/>
      <c r="B248" s="9"/>
      <c r="C248" s="10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ht="12.75">
      <c r="A249" s="22"/>
      <c r="B249" s="9"/>
      <c r="C249" s="10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ht="12.75">
      <c r="A250" s="22"/>
      <c r="B250" s="9"/>
      <c r="C250" s="1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ht="12.75">
      <c r="A251" s="22"/>
      <c r="B251" s="9"/>
      <c r="C251" s="10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ht="12.75">
      <c r="A252" s="22"/>
      <c r="B252" s="9"/>
      <c r="C252" s="10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ht="12.75">
      <c r="A253" s="22"/>
      <c r="B253" s="9"/>
      <c r="C253" s="10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ht="12.75">
      <c r="A254" s="22"/>
      <c r="B254" s="9"/>
      <c r="C254" s="10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ht="12.75">
      <c r="A255" s="22"/>
      <c r="B255" s="9"/>
      <c r="C255" s="10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ht="12.75">
      <c r="A256" s="22"/>
      <c r="B256" s="9"/>
      <c r="C256" s="10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ht="12.75">
      <c r="A257" s="22"/>
      <c r="B257" s="9"/>
      <c r="C257" s="10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ht="12.75">
      <c r="A258" s="22"/>
      <c r="B258" s="9"/>
      <c r="C258" s="10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ht="12.75">
      <c r="A259" s="22"/>
      <c r="B259" s="9"/>
      <c r="C259" s="10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ht="12.75">
      <c r="A260" s="22"/>
      <c r="B260" s="9"/>
      <c r="C260" s="10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ht="12.75">
      <c r="A261" s="22"/>
      <c r="B261" s="9"/>
      <c r="C261" s="10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ht="12.75">
      <c r="A262" s="22"/>
      <c r="B262" s="9"/>
      <c r="C262" s="10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ht="12.75">
      <c r="A263" s="22"/>
      <c r="B263" s="9"/>
      <c r="C263" s="10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ht="12.75">
      <c r="A264" s="22"/>
      <c r="B264" s="9"/>
      <c r="C264" s="10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ht="12.75">
      <c r="A265" s="22"/>
      <c r="B265" s="9"/>
      <c r="C265" s="10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ht="12.75">
      <c r="A266" s="22"/>
      <c r="B266" s="9"/>
      <c r="C266" s="10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ht="12.75">
      <c r="A267" s="22"/>
      <c r="B267" s="9"/>
      <c r="C267" s="10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ht="12.75">
      <c r="A268" s="22"/>
      <c r="B268" s="9"/>
      <c r="C268" s="10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ht="12.75">
      <c r="A269" s="22"/>
      <c r="B269" s="9"/>
      <c r="C269" s="10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ht="12.75">
      <c r="A270" s="22"/>
      <c r="B270" s="9"/>
      <c r="C270" s="10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ht="12.75">
      <c r="A271" s="22"/>
      <c r="B271" s="9"/>
      <c r="C271" s="10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ht="12.75">
      <c r="A272" s="22"/>
      <c r="B272" s="9"/>
      <c r="C272" s="10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ht="12.75">
      <c r="A273" s="22"/>
      <c r="B273" s="9"/>
      <c r="C273" s="10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ht="12.75">
      <c r="A274" s="22"/>
      <c r="B274" s="9"/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ht="12.75">
      <c r="A275" s="22"/>
      <c r="B275" s="9"/>
      <c r="C275" s="10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ht="12.75">
      <c r="A276" s="22"/>
      <c r="B276" s="9"/>
      <c r="C276" s="10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ht="12.75">
      <c r="A277" s="22"/>
      <c r="B277" s="9"/>
      <c r="C277" s="10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ht="12.75">
      <c r="A278" s="22"/>
      <c r="B278" s="9"/>
      <c r="C278" s="10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ht="12.75">
      <c r="A279" s="22"/>
      <c r="B279" s="9"/>
      <c r="C279" s="10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ht="12.75">
      <c r="A280" s="22"/>
      <c r="B280" s="9"/>
      <c r="C280" s="10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ht="12.75">
      <c r="A281" s="22"/>
      <c r="B281" s="9"/>
      <c r="C281" s="10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ht="12.75">
      <c r="A282" s="22"/>
      <c r="B282" s="9"/>
      <c r="C282" s="10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ht="12.75">
      <c r="A283" s="22"/>
      <c r="B283" s="9"/>
      <c r="C283" s="10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ht="12.75">
      <c r="A284" s="22"/>
      <c r="B284" s="9"/>
      <c r="C284" s="10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ht="12.75">
      <c r="A285" s="22"/>
      <c r="B285" s="9"/>
      <c r="C285" s="10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ht="12.75">
      <c r="A286" s="22"/>
      <c r="B286" s="9"/>
      <c r="C286" s="10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ht="12.75">
      <c r="A287" s="22"/>
      <c r="B287" s="9"/>
      <c r="C287" s="10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ht="12.75">
      <c r="A288" s="22"/>
      <c r="B288" s="9"/>
      <c r="C288" s="10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ht="12.75">
      <c r="A289" s="22"/>
      <c r="B289" s="9"/>
      <c r="C289" s="10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ht="12.75">
      <c r="A290" s="22"/>
      <c r="B290" s="9"/>
      <c r="C290" s="10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ht="12.75">
      <c r="A291" s="22"/>
      <c r="B291" s="9"/>
      <c r="C291" s="10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ht="12.75">
      <c r="A292" s="22"/>
      <c r="B292" s="9"/>
      <c r="C292" s="10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ht="12.75">
      <c r="A293" s="22"/>
      <c r="B293" s="9"/>
      <c r="C293" s="10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ht="12.75">
      <c r="A294" s="22"/>
      <c r="B294" s="9"/>
      <c r="C294" s="10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ht="12.75">
      <c r="A295" s="22"/>
      <c r="B295" s="9"/>
      <c r="C295" s="10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ht="12.75">
      <c r="A296" s="22"/>
      <c r="B296" s="9"/>
      <c r="C296" s="10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ht="12.75">
      <c r="A297" s="22"/>
      <c r="B297" s="9"/>
      <c r="C297" s="10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ht="12.75">
      <c r="A298" s="22"/>
      <c r="B298" s="9"/>
      <c r="C298" s="10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12.75">
      <c r="A299" s="22"/>
      <c r="B299" s="9"/>
      <c r="C299" s="10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ht="12.75">
      <c r="A300" s="22"/>
      <c r="B300" s="9"/>
      <c r="C300" s="10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</sheetData>
  <autoFilter ref="A1:U108" xr:uid="{00000000-0009-0000-0000-000000000000}"/>
  <conditionalFormatting sqref="F1:G300">
    <cfRule type="cellIs" dxfId="2" priority="1" operator="equal">
      <formula>"ติดต่อได้ ได้ข้อมูล"</formula>
    </cfRule>
  </conditionalFormatting>
  <dataValidations count="1">
    <dataValidation type="custom" allowBlank="1" showDropDown="1" sqref="F2:F300" xr:uid="{00000000-0002-0000-0000-000000000000}">
      <formula1>OR(NOT(ISERROR(DATEVALUE(F2))), AND(ISNUMBER(F2), LEFT(CELL("format", F2))="D"))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1000000}">
          <x14:formula1>
            <xm:f>List!$A:$A</xm:f>
          </x14:formula1>
          <xm:sqref>G2:G300</xm:sqref>
        </x14:dataValidation>
        <x14:dataValidation type="list" allowBlank="1" xr:uid="{00000000-0002-0000-0000-000002000000}">
          <x14:formula1>
            <xm:f>List!$B:$B</xm:f>
          </x14:formula1>
          <xm:sqref>H2:H300</xm:sqref>
        </x14:dataValidation>
        <x14:dataValidation type="list" allowBlank="1" xr:uid="{00000000-0002-0000-0000-000003000000}">
          <x14:formula1>
            <xm:f>List!$C:$C</xm:f>
          </x14:formula1>
          <xm:sqref>I2:I300</xm:sqref>
        </x14:dataValidation>
        <x14:dataValidation type="list" allowBlank="1" xr:uid="{00000000-0002-0000-0000-000004000000}">
          <x14:formula1>
            <xm:f>List!$D:$D</xm:f>
          </x14:formula1>
          <xm:sqref>L2:L300</xm:sqref>
        </x14:dataValidation>
        <x14:dataValidation type="list" allowBlank="1" xr:uid="{00000000-0002-0000-0000-000005000000}">
          <x14:formula1>
            <xm:f>List!$E:$E</xm:f>
          </x14:formula1>
          <xm:sqref>Q2:R300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8.85546875" customWidth="1"/>
    <col min="2" max="2" width="38.28515625" customWidth="1"/>
    <col min="3" max="3" width="30.140625" customWidth="1"/>
    <col min="4" max="4" width="73.42578125" customWidth="1"/>
    <col min="6" max="6" width="20" customWidth="1"/>
    <col min="7" max="7" width="16.28515625" customWidth="1"/>
    <col min="8" max="8" width="20" customWidth="1"/>
    <col min="9" max="9" width="18.42578125" customWidth="1"/>
    <col min="10" max="10" width="14.85546875" customWidth="1"/>
    <col min="11" max="11" width="19" customWidth="1"/>
    <col min="12" max="12" width="40.7109375" customWidth="1"/>
  </cols>
  <sheetData>
    <row r="1" spans="1:12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409</v>
      </c>
      <c r="H1" s="2" t="s">
        <v>410</v>
      </c>
      <c r="I1" s="2" t="s">
        <v>411</v>
      </c>
      <c r="J1" s="2" t="s">
        <v>412</v>
      </c>
      <c r="K1" s="2" t="s">
        <v>413</v>
      </c>
      <c r="L1" s="2" t="s">
        <v>19</v>
      </c>
    </row>
    <row r="2" spans="1:12" ht="15.75" customHeight="1">
      <c r="A2" s="6">
        <v>1</v>
      </c>
      <c r="B2" s="23" t="s">
        <v>414</v>
      </c>
      <c r="C2" s="24" t="s">
        <v>415</v>
      </c>
      <c r="D2" s="25" t="s">
        <v>416</v>
      </c>
      <c r="E2" s="26" t="s">
        <v>417</v>
      </c>
      <c r="F2" s="25" t="s">
        <v>28</v>
      </c>
      <c r="G2" s="6" t="s">
        <v>418</v>
      </c>
      <c r="H2" s="9"/>
      <c r="I2" s="9"/>
      <c r="J2" s="9"/>
      <c r="K2" s="9"/>
      <c r="L2" s="6" t="s">
        <v>419</v>
      </c>
    </row>
    <row r="3" spans="1:12" ht="15.75" customHeight="1">
      <c r="A3" s="6">
        <v>2</v>
      </c>
      <c r="B3" s="27" t="s">
        <v>420</v>
      </c>
      <c r="C3" s="28" t="s">
        <v>421</v>
      </c>
      <c r="D3" s="29" t="s">
        <v>422</v>
      </c>
      <c r="E3" s="26" t="s">
        <v>417</v>
      </c>
      <c r="F3" s="25" t="s">
        <v>28</v>
      </c>
      <c r="G3" s="6" t="s">
        <v>418</v>
      </c>
      <c r="H3" s="9"/>
      <c r="I3" s="9"/>
      <c r="J3" s="9"/>
      <c r="K3" s="9"/>
      <c r="L3" s="6" t="s">
        <v>419</v>
      </c>
    </row>
    <row r="4" spans="1:12" ht="15.75" customHeight="1">
      <c r="A4" s="6">
        <v>3</v>
      </c>
      <c r="B4" s="30" t="s">
        <v>423</v>
      </c>
      <c r="C4" s="28" t="s">
        <v>424</v>
      </c>
      <c r="D4" s="29" t="s">
        <v>416</v>
      </c>
      <c r="E4" s="26" t="s">
        <v>417</v>
      </c>
      <c r="F4" s="28" t="s">
        <v>117</v>
      </c>
      <c r="G4" s="31"/>
      <c r="H4" s="9"/>
      <c r="I4" s="9"/>
      <c r="J4" s="9"/>
      <c r="K4" s="9"/>
      <c r="L4" s="6" t="s">
        <v>287</v>
      </c>
    </row>
    <row r="5" spans="1:12" ht="15.75" customHeight="1">
      <c r="A5" s="6">
        <v>4</v>
      </c>
      <c r="B5" s="27" t="s">
        <v>425</v>
      </c>
      <c r="C5" s="28" t="s">
        <v>415</v>
      </c>
      <c r="D5" s="29" t="s">
        <v>416</v>
      </c>
      <c r="E5" s="26" t="s">
        <v>417</v>
      </c>
      <c r="F5" s="28" t="s">
        <v>28</v>
      </c>
      <c r="G5" s="31"/>
      <c r="H5" s="9"/>
      <c r="I5" s="9"/>
      <c r="J5" s="9"/>
      <c r="K5" s="9"/>
      <c r="L5" s="6" t="s">
        <v>426</v>
      </c>
    </row>
    <row r="6" spans="1:12" ht="15.75" customHeight="1">
      <c r="A6" s="6">
        <v>5</v>
      </c>
      <c r="B6" s="27" t="s">
        <v>427</v>
      </c>
      <c r="C6" s="29" t="s">
        <v>421</v>
      </c>
      <c r="D6" s="29" t="s">
        <v>422</v>
      </c>
      <c r="E6" s="26" t="s">
        <v>417</v>
      </c>
      <c r="F6" s="28" t="s">
        <v>28</v>
      </c>
      <c r="G6" s="6" t="s">
        <v>418</v>
      </c>
      <c r="H6" s="9"/>
      <c r="I6" s="9"/>
      <c r="J6" s="9"/>
      <c r="K6" s="9"/>
      <c r="L6" s="6" t="s">
        <v>419</v>
      </c>
    </row>
    <row r="7" spans="1:12" ht="15.75" customHeight="1">
      <c r="A7" s="6">
        <v>6</v>
      </c>
      <c r="B7" s="27" t="s">
        <v>428</v>
      </c>
      <c r="C7" s="28" t="s">
        <v>429</v>
      </c>
      <c r="D7" s="29" t="s">
        <v>430</v>
      </c>
      <c r="E7" s="26" t="s">
        <v>417</v>
      </c>
      <c r="F7" s="28" t="s">
        <v>28</v>
      </c>
      <c r="G7" s="6" t="s">
        <v>418</v>
      </c>
      <c r="H7" s="9"/>
      <c r="I7" s="9"/>
      <c r="J7" s="9"/>
      <c r="K7" s="9"/>
      <c r="L7" s="6" t="s">
        <v>419</v>
      </c>
    </row>
    <row r="8" spans="1:12" ht="15.75" customHeight="1">
      <c r="A8" s="6">
        <v>7</v>
      </c>
      <c r="B8" s="27" t="s">
        <v>431</v>
      </c>
      <c r="C8" s="28" t="s">
        <v>432</v>
      </c>
      <c r="D8" s="29" t="s">
        <v>433</v>
      </c>
      <c r="E8" s="26" t="s">
        <v>417</v>
      </c>
      <c r="F8" s="28" t="s">
        <v>28</v>
      </c>
      <c r="G8" s="6" t="s">
        <v>418</v>
      </c>
      <c r="H8" s="9"/>
      <c r="I8" s="9"/>
      <c r="J8" s="9"/>
      <c r="K8" s="9"/>
      <c r="L8" s="6" t="s">
        <v>419</v>
      </c>
    </row>
    <row r="9" spans="1:12" ht="15.75" customHeight="1">
      <c r="A9" s="6">
        <v>8</v>
      </c>
      <c r="B9" s="27" t="s">
        <v>434</v>
      </c>
      <c r="C9" s="29" t="s">
        <v>435</v>
      </c>
      <c r="D9" s="29" t="s">
        <v>436</v>
      </c>
      <c r="E9" s="26" t="s">
        <v>417</v>
      </c>
      <c r="F9" s="28" t="s">
        <v>117</v>
      </c>
      <c r="G9" s="31"/>
      <c r="H9" s="9"/>
      <c r="I9" s="9"/>
      <c r="J9" s="9"/>
      <c r="K9" s="9"/>
      <c r="L9" s="9"/>
    </row>
    <row r="10" spans="1:12" ht="15.75" customHeight="1">
      <c r="A10" s="6">
        <v>9</v>
      </c>
      <c r="B10" s="27" t="s">
        <v>437</v>
      </c>
      <c r="C10" s="28" t="s">
        <v>438</v>
      </c>
      <c r="D10" s="28" t="s">
        <v>439</v>
      </c>
      <c r="E10" s="26" t="s">
        <v>417</v>
      </c>
      <c r="F10" s="28" t="s">
        <v>24</v>
      </c>
      <c r="G10" s="31"/>
      <c r="H10" s="9"/>
      <c r="I10" s="9"/>
      <c r="J10" s="9"/>
      <c r="K10" s="9"/>
      <c r="L10" s="9"/>
    </row>
    <row r="11" spans="1:12" ht="15.75" customHeight="1">
      <c r="A11" s="6">
        <v>10</v>
      </c>
      <c r="B11" s="27" t="s">
        <v>440</v>
      </c>
      <c r="C11" s="28" t="s">
        <v>435</v>
      </c>
      <c r="D11" s="29" t="s">
        <v>436</v>
      </c>
      <c r="E11" s="26" t="s">
        <v>417</v>
      </c>
      <c r="F11" s="28" t="s">
        <v>117</v>
      </c>
      <c r="G11" s="31"/>
      <c r="H11" s="9"/>
      <c r="I11" s="9"/>
      <c r="J11" s="9"/>
      <c r="K11" s="9"/>
      <c r="L11" s="6" t="s">
        <v>441</v>
      </c>
    </row>
    <row r="12" spans="1:12" ht="15.75" customHeight="1">
      <c r="A12" s="6">
        <v>11</v>
      </c>
      <c r="B12" s="30" t="s">
        <v>442</v>
      </c>
      <c r="C12" s="32" t="s">
        <v>443</v>
      </c>
      <c r="D12" s="28" t="s">
        <v>444</v>
      </c>
      <c r="E12" s="26" t="s">
        <v>417</v>
      </c>
      <c r="F12" s="28" t="s">
        <v>24</v>
      </c>
      <c r="G12" s="31"/>
      <c r="H12" s="9"/>
      <c r="I12" s="9"/>
      <c r="J12" s="9"/>
      <c r="K12" s="9"/>
      <c r="L12" s="9"/>
    </row>
    <row r="13" spans="1:12" ht="15.75" customHeight="1">
      <c r="A13" s="6">
        <v>12</v>
      </c>
      <c r="B13" s="27" t="s">
        <v>445</v>
      </c>
      <c r="C13" s="28" t="s">
        <v>446</v>
      </c>
      <c r="D13" s="29" t="s">
        <v>447</v>
      </c>
      <c r="E13" s="26" t="s">
        <v>417</v>
      </c>
      <c r="F13" s="28" t="s">
        <v>28</v>
      </c>
      <c r="G13" s="6" t="s">
        <v>418</v>
      </c>
      <c r="H13" s="9"/>
      <c r="I13" s="9"/>
      <c r="J13" s="9"/>
      <c r="K13" s="9"/>
      <c r="L13" s="6" t="s">
        <v>419</v>
      </c>
    </row>
    <row r="14" spans="1:12" ht="15.75" customHeight="1">
      <c r="A14" s="6">
        <v>13</v>
      </c>
      <c r="B14" s="27" t="s">
        <v>448</v>
      </c>
      <c r="C14" s="28" t="s">
        <v>449</v>
      </c>
      <c r="D14" s="28" t="s">
        <v>450</v>
      </c>
      <c r="E14" s="26" t="s">
        <v>417</v>
      </c>
      <c r="F14" s="28" t="s">
        <v>117</v>
      </c>
      <c r="G14" s="31"/>
      <c r="H14" s="9"/>
      <c r="I14" s="9"/>
      <c r="J14" s="9"/>
      <c r="K14" s="9"/>
      <c r="L14" s="6" t="s">
        <v>451</v>
      </c>
    </row>
    <row r="15" spans="1:12" ht="15.75" customHeight="1">
      <c r="A15" s="6">
        <v>14</v>
      </c>
      <c r="B15" s="27" t="s">
        <v>452</v>
      </c>
      <c r="C15" s="28" t="s">
        <v>453</v>
      </c>
      <c r="D15" s="29" t="s">
        <v>454</v>
      </c>
      <c r="E15" s="26" t="s">
        <v>417</v>
      </c>
      <c r="F15" s="28" t="s">
        <v>24</v>
      </c>
      <c r="G15" s="31"/>
      <c r="H15" s="9"/>
      <c r="I15" s="9"/>
      <c r="J15" s="9"/>
      <c r="K15" s="9"/>
      <c r="L15" s="9"/>
    </row>
    <row r="16" spans="1:12" ht="15.75" customHeight="1">
      <c r="A16" s="6">
        <v>15</v>
      </c>
      <c r="B16" s="29" t="s">
        <v>455</v>
      </c>
      <c r="C16" s="29" t="s">
        <v>456</v>
      </c>
      <c r="D16" s="29" t="s">
        <v>457</v>
      </c>
      <c r="E16" s="26" t="s">
        <v>417</v>
      </c>
      <c r="F16" s="28" t="s">
        <v>28</v>
      </c>
      <c r="G16" s="6" t="s">
        <v>418</v>
      </c>
      <c r="H16" s="9"/>
      <c r="I16" s="9"/>
      <c r="J16" s="9"/>
      <c r="K16" s="9"/>
      <c r="L16" s="6" t="s">
        <v>419</v>
      </c>
    </row>
    <row r="17" spans="1:25" ht="15.75" customHeight="1">
      <c r="A17" s="6">
        <v>16</v>
      </c>
      <c r="B17" s="6" t="s">
        <v>458</v>
      </c>
      <c r="C17" s="6" t="s">
        <v>459</v>
      </c>
      <c r="D17" s="6" t="s">
        <v>460</v>
      </c>
      <c r="E17" s="26" t="s">
        <v>417</v>
      </c>
      <c r="F17" s="28" t="s">
        <v>117</v>
      </c>
      <c r="G17" s="29"/>
      <c r="H17" s="9"/>
      <c r="I17" s="9"/>
      <c r="J17" s="9"/>
      <c r="K17" s="9"/>
      <c r="L17" s="9"/>
    </row>
    <row r="18" spans="1:25" ht="15.75" customHeight="1">
      <c r="A18" s="6">
        <v>17</v>
      </c>
      <c r="B18" s="6" t="s">
        <v>461</v>
      </c>
      <c r="C18" s="6" t="s">
        <v>462</v>
      </c>
      <c r="D18" s="6" t="s">
        <v>463</v>
      </c>
      <c r="E18" s="26" t="s">
        <v>417</v>
      </c>
      <c r="F18" s="28" t="s">
        <v>117</v>
      </c>
      <c r="G18" s="29"/>
      <c r="H18" s="9"/>
      <c r="I18" s="9"/>
      <c r="J18" s="9"/>
      <c r="K18" s="9"/>
      <c r="L18" s="6" t="s">
        <v>441</v>
      </c>
    </row>
    <row r="19" spans="1:25" ht="15.75" customHeight="1">
      <c r="A19" s="6">
        <v>18</v>
      </c>
      <c r="B19" s="6" t="s">
        <v>464</v>
      </c>
      <c r="C19" s="6" t="s">
        <v>465</v>
      </c>
      <c r="D19" s="6" t="s">
        <v>466</v>
      </c>
      <c r="E19" s="26" t="s">
        <v>417</v>
      </c>
      <c r="F19" s="28" t="s">
        <v>28</v>
      </c>
      <c r="G19" s="6" t="s">
        <v>418</v>
      </c>
      <c r="H19" s="9"/>
      <c r="I19" s="9"/>
      <c r="J19" s="9"/>
      <c r="K19" s="9"/>
      <c r="L19" s="6" t="s">
        <v>467</v>
      </c>
    </row>
    <row r="20" spans="1:25" ht="15.75" customHeight="1">
      <c r="A20" s="6">
        <v>19</v>
      </c>
      <c r="B20" s="6" t="s">
        <v>468</v>
      </c>
      <c r="C20" s="6" t="s">
        <v>469</v>
      </c>
      <c r="D20" s="6" t="s">
        <v>470</v>
      </c>
      <c r="E20" s="26" t="s">
        <v>417</v>
      </c>
      <c r="F20" s="28" t="s">
        <v>117</v>
      </c>
      <c r="G20" s="29"/>
      <c r="H20" s="9"/>
      <c r="I20" s="9"/>
      <c r="J20" s="9"/>
      <c r="K20" s="9"/>
      <c r="L20" s="6" t="s">
        <v>441</v>
      </c>
    </row>
    <row r="21" spans="1:25" ht="15.75" customHeight="1">
      <c r="A21" s="6">
        <v>20</v>
      </c>
      <c r="B21" s="6" t="s">
        <v>471</v>
      </c>
      <c r="C21" s="6" t="s">
        <v>472</v>
      </c>
      <c r="D21" s="6" t="s">
        <v>460</v>
      </c>
      <c r="E21" s="26" t="s">
        <v>417</v>
      </c>
      <c r="F21" s="28" t="s">
        <v>28</v>
      </c>
      <c r="G21" s="6" t="s">
        <v>418</v>
      </c>
      <c r="H21" s="9"/>
      <c r="I21" s="9"/>
      <c r="J21" s="9"/>
      <c r="K21" s="9"/>
      <c r="L21" s="6" t="s">
        <v>473</v>
      </c>
    </row>
    <row r="22" spans="1:25" ht="15.75" customHeight="1">
      <c r="A22" s="6">
        <v>21</v>
      </c>
      <c r="B22" s="6" t="s">
        <v>474</v>
      </c>
      <c r="C22" s="6" t="s">
        <v>475</v>
      </c>
      <c r="D22" s="6" t="s">
        <v>476</v>
      </c>
      <c r="E22" s="26" t="s">
        <v>417</v>
      </c>
      <c r="F22" s="6" t="s">
        <v>28</v>
      </c>
      <c r="G22" s="6" t="s">
        <v>418</v>
      </c>
      <c r="H22" s="9"/>
      <c r="I22" s="9"/>
      <c r="J22" s="9"/>
      <c r="K22" s="9"/>
      <c r="L22" s="6" t="s">
        <v>477</v>
      </c>
    </row>
    <row r="23" spans="1:25" ht="15.75" customHeight="1">
      <c r="A23" s="33">
        <v>22</v>
      </c>
      <c r="B23" s="33" t="s">
        <v>478</v>
      </c>
      <c r="C23" s="33" t="s">
        <v>479</v>
      </c>
      <c r="D23" s="33" t="s">
        <v>480</v>
      </c>
      <c r="E23" s="34" t="s">
        <v>417</v>
      </c>
      <c r="F23" s="33" t="s">
        <v>24</v>
      </c>
      <c r="G23" s="35"/>
      <c r="H23" s="35"/>
      <c r="I23" s="35"/>
      <c r="J23" s="35"/>
      <c r="K23" s="35"/>
      <c r="L23" s="35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15.75" customHeight="1">
      <c r="A24" s="37">
        <v>23</v>
      </c>
      <c r="B24" s="37" t="s">
        <v>481</v>
      </c>
      <c r="C24" s="37" t="s">
        <v>482</v>
      </c>
      <c r="D24" s="37"/>
      <c r="E24" s="38"/>
      <c r="F24" s="37" t="s">
        <v>24</v>
      </c>
      <c r="G24" s="39"/>
      <c r="H24" s="39"/>
      <c r="I24" s="39"/>
      <c r="J24" s="39"/>
      <c r="K24" s="39"/>
      <c r="L24" s="39"/>
    </row>
    <row r="25" spans="1:25" ht="15.75" customHeight="1">
      <c r="A25" s="6">
        <v>24</v>
      </c>
      <c r="B25" s="6" t="s">
        <v>483</v>
      </c>
      <c r="C25" s="6" t="s">
        <v>484</v>
      </c>
      <c r="D25" s="6"/>
      <c r="E25" s="26"/>
      <c r="F25" s="6" t="s">
        <v>24</v>
      </c>
      <c r="G25" s="9"/>
      <c r="H25" s="9"/>
      <c r="I25" s="9"/>
      <c r="J25" s="9"/>
      <c r="K25" s="9"/>
      <c r="L25" s="9"/>
    </row>
    <row r="26" spans="1:25" ht="15.75" customHeight="1">
      <c r="A26" s="6">
        <v>25</v>
      </c>
      <c r="B26" s="6" t="s">
        <v>485</v>
      </c>
      <c r="C26" s="6" t="s">
        <v>486</v>
      </c>
      <c r="D26" s="6"/>
      <c r="E26" s="26"/>
      <c r="F26" s="6" t="s">
        <v>24</v>
      </c>
      <c r="G26" s="9"/>
      <c r="H26" s="9"/>
      <c r="I26" s="9"/>
      <c r="J26" s="9"/>
      <c r="K26" s="9"/>
      <c r="L26" s="6" t="s">
        <v>287</v>
      </c>
    </row>
    <row r="27" spans="1:25" ht="15.75" customHeight="1">
      <c r="A27" s="6">
        <v>26</v>
      </c>
      <c r="B27" s="6" t="s">
        <v>487</v>
      </c>
      <c r="C27" s="6" t="s">
        <v>488</v>
      </c>
      <c r="D27" s="6"/>
      <c r="E27" s="26"/>
      <c r="F27" s="6" t="s">
        <v>28</v>
      </c>
      <c r="G27" s="6" t="s">
        <v>418</v>
      </c>
      <c r="H27" s="9"/>
      <c r="I27" s="9"/>
      <c r="J27" s="9"/>
      <c r="K27" s="9"/>
      <c r="L27" s="6"/>
    </row>
    <row r="28" spans="1:25" ht="15.75" customHeight="1">
      <c r="A28" s="6">
        <v>27</v>
      </c>
      <c r="B28" s="6" t="s">
        <v>489</v>
      </c>
      <c r="C28" s="6" t="s">
        <v>490</v>
      </c>
      <c r="D28" s="9"/>
      <c r="E28" s="26"/>
      <c r="F28" s="6" t="s">
        <v>24</v>
      </c>
      <c r="G28" s="9"/>
      <c r="H28" s="9"/>
      <c r="I28" s="9"/>
      <c r="J28" s="9"/>
      <c r="K28" s="9"/>
      <c r="L28" s="9"/>
    </row>
    <row r="29" spans="1:25" ht="15.75" customHeight="1">
      <c r="A29" s="6">
        <v>28</v>
      </c>
      <c r="B29" s="6" t="s">
        <v>491</v>
      </c>
      <c r="C29" s="6" t="s">
        <v>492</v>
      </c>
      <c r="D29" s="9"/>
      <c r="E29" s="26"/>
      <c r="F29" s="6" t="s">
        <v>28</v>
      </c>
      <c r="G29" s="6" t="s">
        <v>493</v>
      </c>
      <c r="H29" s="6" t="s">
        <v>494</v>
      </c>
      <c r="I29" s="6" t="s">
        <v>48</v>
      </c>
      <c r="J29" s="6" t="s">
        <v>495</v>
      </c>
      <c r="K29" s="6" t="s">
        <v>496</v>
      </c>
      <c r="L29" s="6" t="s">
        <v>497</v>
      </c>
    </row>
    <row r="30" spans="1:25" ht="15.75" customHeight="1">
      <c r="A30" s="6">
        <v>29</v>
      </c>
      <c r="B30" s="6" t="s">
        <v>498</v>
      </c>
      <c r="C30" s="6" t="s">
        <v>499</v>
      </c>
      <c r="D30" s="9"/>
      <c r="E30" s="26"/>
      <c r="F30" s="6" t="s">
        <v>24</v>
      </c>
      <c r="G30" s="9"/>
      <c r="H30" s="9"/>
      <c r="I30" s="9"/>
      <c r="J30" s="9"/>
      <c r="K30" s="9"/>
      <c r="L30" s="6" t="s">
        <v>500</v>
      </c>
    </row>
    <row r="31" spans="1:25" ht="15.75" customHeight="1">
      <c r="A31" s="6">
        <v>30</v>
      </c>
      <c r="B31" s="6" t="s">
        <v>501</v>
      </c>
      <c r="C31" s="6" t="s">
        <v>502</v>
      </c>
      <c r="D31" s="9"/>
      <c r="E31" s="9"/>
      <c r="F31" s="6" t="s">
        <v>28</v>
      </c>
      <c r="G31" s="6" t="s">
        <v>493</v>
      </c>
      <c r="H31" s="6"/>
      <c r="I31" s="6"/>
      <c r="J31" s="6" t="s">
        <v>503</v>
      </c>
      <c r="K31" s="6" t="s">
        <v>496</v>
      </c>
      <c r="L31" s="6" t="s">
        <v>497</v>
      </c>
    </row>
    <row r="32" spans="1:25" ht="15.75" customHeight="1">
      <c r="A32" s="6">
        <v>31</v>
      </c>
      <c r="B32" s="6" t="s">
        <v>504</v>
      </c>
      <c r="C32" s="6" t="s">
        <v>505</v>
      </c>
      <c r="D32" s="9"/>
      <c r="E32" s="9"/>
      <c r="F32" s="6" t="s">
        <v>28</v>
      </c>
      <c r="G32" s="9"/>
      <c r="H32" s="9"/>
      <c r="I32" s="9"/>
      <c r="J32" s="9"/>
      <c r="K32" s="9"/>
      <c r="L32" s="6" t="s">
        <v>497</v>
      </c>
    </row>
    <row r="33" spans="1:25" ht="15.75" customHeight="1">
      <c r="A33" s="6">
        <v>32</v>
      </c>
      <c r="B33" s="6" t="s">
        <v>506</v>
      </c>
      <c r="C33" s="6" t="s">
        <v>507</v>
      </c>
      <c r="D33" s="9"/>
      <c r="E33" s="9"/>
      <c r="F33" s="6" t="s">
        <v>117</v>
      </c>
      <c r="G33" s="9"/>
      <c r="H33" s="9"/>
      <c r="I33" s="9"/>
      <c r="J33" s="9"/>
      <c r="K33" s="9"/>
      <c r="L33" s="9"/>
    </row>
    <row r="34" spans="1:25" ht="15.75" customHeight="1">
      <c r="A34" s="6">
        <v>33</v>
      </c>
      <c r="B34" s="6" t="s">
        <v>508</v>
      </c>
      <c r="C34" s="6" t="s">
        <v>509</v>
      </c>
      <c r="D34" s="9"/>
      <c r="E34" s="9"/>
      <c r="F34" s="6" t="s">
        <v>28</v>
      </c>
      <c r="G34" s="6" t="s">
        <v>493</v>
      </c>
      <c r="H34" s="9"/>
      <c r="I34" s="9"/>
      <c r="J34" s="6" t="s">
        <v>510</v>
      </c>
      <c r="K34" s="9"/>
      <c r="L34" s="6" t="s">
        <v>511</v>
      </c>
    </row>
    <row r="35" spans="1:25" ht="15.75" customHeight="1">
      <c r="A35" s="6">
        <v>34</v>
      </c>
      <c r="B35" s="6" t="s">
        <v>512</v>
      </c>
      <c r="C35" s="6" t="s">
        <v>513</v>
      </c>
      <c r="D35" s="9"/>
      <c r="E35" s="9"/>
      <c r="F35" s="6" t="s">
        <v>24</v>
      </c>
      <c r="G35" s="9"/>
      <c r="H35" s="9"/>
      <c r="I35" s="9"/>
      <c r="J35" s="9"/>
      <c r="K35" s="9"/>
      <c r="L35" s="9"/>
    </row>
    <row r="36" spans="1:25" ht="15.75" customHeight="1">
      <c r="A36" s="6">
        <v>35</v>
      </c>
      <c r="B36" s="6" t="s">
        <v>514</v>
      </c>
      <c r="C36" s="6" t="s">
        <v>515</v>
      </c>
      <c r="D36" s="9"/>
      <c r="E36" s="9"/>
      <c r="F36" s="6" t="s">
        <v>24</v>
      </c>
      <c r="G36" s="9"/>
      <c r="H36" s="9"/>
      <c r="I36" s="9"/>
      <c r="J36" s="9"/>
      <c r="K36" s="9"/>
      <c r="L36" s="9"/>
    </row>
    <row r="37" spans="1:25" ht="15.75" customHeight="1">
      <c r="A37" s="6">
        <v>36</v>
      </c>
      <c r="B37" s="6" t="s">
        <v>516</v>
      </c>
      <c r="C37" s="6" t="s">
        <v>517</v>
      </c>
      <c r="D37" s="9"/>
      <c r="E37" s="9"/>
      <c r="F37" s="6" t="s">
        <v>24</v>
      </c>
      <c r="G37" s="9"/>
      <c r="H37" s="9"/>
      <c r="I37" s="9"/>
      <c r="J37" s="9"/>
      <c r="K37" s="9"/>
      <c r="L37" s="9"/>
    </row>
    <row r="38" spans="1:25" ht="15.75" customHeight="1">
      <c r="A38" s="6">
        <v>37</v>
      </c>
      <c r="B38" s="6" t="s">
        <v>518</v>
      </c>
      <c r="C38" s="6" t="s">
        <v>519</v>
      </c>
      <c r="D38" s="9"/>
      <c r="E38" s="9"/>
      <c r="F38" s="6" t="s">
        <v>24</v>
      </c>
      <c r="G38" s="9"/>
      <c r="H38" s="9"/>
      <c r="I38" s="9"/>
      <c r="J38" s="9"/>
      <c r="K38" s="9"/>
      <c r="L38" s="9"/>
    </row>
    <row r="39" spans="1:25" ht="12.75">
      <c r="A39" s="6">
        <v>38</v>
      </c>
      <c r="B39" s="6" t="s">
        <v>520</v>
      </c>
      <c r="C39" s="6" t="s">
        <v>521</v>
      </c>
      <c r="D39" s="9"/>
      <c r="E39" s="9"/>
      <c r="F39" s="6" t="s">
        <v>24</v>
      </c>
      <c r="G39" s="9"/>
      <c r="H39" s="9"/>
      <c r="I39" s="9"/>
      <c r="J39" s="9"/>
      <c r="K39" s="9"/>
      <c r="L39" s="9"/>
    </row>
    <row r="40" spans="1:25" ht="12.75">
      <c r="A40" s="6">
        <v>39</v>
      </c>
      <c r="B40" s="6" t="s">
        <v>522</v>
      </c>
      <c r="C40" s="6" t="s">
        <v>523</v>
      </c>
      <c r="D40" s="9"/>
      <c r="E40" s="9"/>
      <c r="F40" s="6" t="s">
        <v>28</v>
      </c>
      <c r="G40" s="6" t="s">
        <v>524</v>
      </c>
      <c r="H40" s="9"/>
      <c r="I40" s="9"/>
      <c r="J40" s="9"/>
      <c r="K40" s="9"/>
      <c r="L40" s="9"/>
    </row>
    <row r="41" spans="1:25" ht="12.75">
      <c r="A41" s="6">
        <v>40</v>
      </c>
      <c r="B41" s="6" t="s">
        <v>525</v>
      </c>
      <c r="C41" s="6" t="s">
        <v>526</v>
      </c>
      <c r="D41" s="9"/>
      <c r="E41" s="9"/>
      <c r="F41" s="6" t="s">
        <v>28</v>
      </c>
      <c r="G41" s="6" t="s">
        <v>493</v>
      </c>
      <c r="H41" s="6" t="s">
        <v>527</v>
      </c>
      <c r="I41" s="9"/>
      <c r="J41" s="6" t="s">
        <v>528</v>
      </c>
      <c r="K41" s="9"/>
      <c r="L41" s="6" t="s">
        <v>497</v>
      </c>
    </row>
    <row r="42" spans="1:25" ht="12.75">
      <c r="A42" s="13">
        <v>41</v>
      </c>
      <c r="B42" s="13" t="s">
        <v>529</v>
      </c>
      <c r="C42" s="13" t="s">
        <v>530</v>
      </c>
      <c r="D42" s="16"/>
      <c r="E42" s="16"/>
      <c r="F42" s="13" t="s">
        <v>28</v>
      </c>
      <c r="G42" s="13" t="s">
        <v>531</v>
      </c>
      <c r="H42" s="13" t="s">
        <v>494</v>
      </c>
      <c r="I42" s="13" t="s">
        <v>48</v>
      </c>
      <c r="J42" s="13" t="s">
        <v>532</v>
      </c>
      <c r="K42" s="13" t="s">
        <v>496</v>
      </c>
      <c r="L42" s="13" t="s">
        <v>533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12.75">
      <c r="A43" s="13">
        <v>42</v>
      </c>
      <c r="B43" s="13" t="s">
        <v>534</v>
      </c>
      <c r="C43" s="13" t="s">
        <v>535</v>
      </c>
      <c r="D43" s="16"/>
      <c r="E43" s="16"/>
      <c r="F43" s="13" t="s">
        <v>28</v>
      </c>
      <c r="G43" s="13" t="s">
        <v>531</v>
      </c>
      <c r="H43" s="13" t="s">
        <v>494</v>
      </c>
      <c r="I43" s="13" t="s">
        <v>48</v>
      </c>
      <c r="J43" s="13" t="s">
        <v>532</v>
      </c>
      <c r="K43" s="13" t="s">
        <v>496</v>
      </c>
      <c r="L43" s="13" t="s">
        <v>536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ht="12.75">
      <c r="A44" s="6">
        <v>43</v>
      </c>
      <c r="B44" s="6" t="s">
        <v>537</v>
      </c>
      <c r="C44" s="6" t="s">
        <v>538</v>
      </c>
      <c r="D44" s="9"/>
      <c r="E44" s="9"/>
      <c r="F44" s="6" t="s">
        <v>28</v>
      </c>
      <c r="G44" s="6" t="s">
        <v>527</v>
      </c>
      <c r="H44" s="9"/>
      <c r="I44" s="9"/>
      <c r="J44" s="9"/>
      <c r="K44" s="9"/>
      <c r="L44" s="6" t="s">
        <v>497</v>
      </c>
    </row>
    <row r="45" spans="1:25" ht="12.75">
      <c r="A45" s="6">
        <v>44</v>
      </c>
      <c r="B45" s="6" t="s">
        <v>539</v>
      </c>
      <c r="C45" s="6" t="s">
        <v>540</v>
      </c>
      <c r="D45" s="9"/>
      <c r="E45" s="9"/>
      <c r="F45" s="6" t="s">
        <v>24</v>
      </c>
      <c r="G45" s="9"/>
      <c r="H45" s="9"/>
      <c r="I45" s="9"/>
      <c r="J45" s="9"/>
      <c r="K45" s="9"/>
      <c r="L45" s="9"/>
    </row>
    <row r="46" spans="1:25" ht="12.75">
      <c r="A46" s="6">
        <v>45</v>
      </c>
      <c r="B46" s="6" t="s">
        <v>541</v>
      </c>
      <c r="C46" s="6" t="s">
        <v>542</v>
      </c>
      <c r="D46" s="9"/>
      <c r="E46" s="9"/>
      <c r="F46" s="6" t="s">
        <v>24</v>
      </c>
      <c r="G46" s="9"/>
      <c r="H46" s="9"/>
      <c r="I46" s="9"/>
      <c r="J46" s="9"/>
      <c r="K46" s="9"/>
      <c r="L46" s="9"/>
    </row>
    <row r="47" spans="1:25" ht="12.75">
      <c r="A47" s="33">
        <v>46</v>
      </c>
      <c r="B47" s="33" t="s">
        <v>543</v>
      </c>
      <c r="C47" s="33" t="s">
        <v>544</v>
      </c>
      <c r="D47" s="35"/>
      <c r="E47" s="35"/>
      <c r="F47" s="33" t="s">
        <v>24</v>
      </c>
      <c r="G47" s="35"/>
      <c r="H47" s="35"/>
      <c r="I47" s="35"/>
      <c r="J47" s="35"/>
      <c r="K47" s="35"/>
      <c r="L47" s="35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2.75">
      <c r="A48" s="37">
        <v>47</v>
      </c>
      <c r="B48" s="37" t="s">
        <v>545</v>
      </c>
      <c r="C48" s="37" t="s">
        <v>546</v>
      </c>
      <c r="D48" s="39" t="s">
        <v>547</v>
      </c>
      <c r="E48" s="39"/>
      <c r="F48" s="37" t="s">
        <v>24</v>
      </c>
      <c r="G48" s="39"/>
      <c r="H48" s="39"/>
      <c r="I48" s="39"/>
      <c r="J48" s="39"/>
      <c r="K48" s="39"/>
      <c r="L48" s="39"/>
    </row>
    <row r="49" spans="1:25" ht="12.75">
      <c r="A49" s="6">
        <v>48</v>
      </c>
      <c r="B49" s="6" t="s">
        <v>548</v>
      </c>
      <c r="C49" s="6" t="s">
        <v>549</v>
      </c>
      <c r="D49" s="9" t="s">
        <v>550</v>
      </c>
      <c r="E49" s="9"/>
      <c r="F49" s="6" t="s">
        <v>24</v>
      </c>
      <c r="G49" s="9"/>
      <c r="H49" s="9"/>
      <c r="I49" s="9"/>
      <c r="J49" s="9"/>
      <c r="K49" s="9"/>
      <c r="L49" s="9"/>
    </row>
    <row r="50" spans="1:25" ht="12.75">
      <c r="A50" s="6">
        <v>49</v>
      </c>
      <c r="B50" s="6" t="s">
        <v>551</v>
      </c>
      <c r="C50" s="41">
        <v>2.41785800814504E+17</v>
      </c>
      <c r="D50" s="9" t="s">
        <v>552</v>
      </c>
      <c r="E50" s="9"/>
      <c r="F50" s="6" t="s">
        <v>24</v>
      </c>
      <c r="G50" s="9"/>
      <c r="H50" s="9"/>
      <c r="I50" s="9"/>
      <c r="J50" s="9"/>
      <c r="K50" s="9"/>
      <c r="L50" s="9"/>
    </row>
    <row r="51" spans="1:25" ht="12.75">
      <c r="A51" s="6">
        <v>50</v>
      </c>
      <c r="B51" s="6" t="s">
        <v>553</v>
      </c>
      <c r="C51" s="6" t="s">
        <v>554</v>
      </c>
      <c r="D51" s="9" t="s">
        <v>555</v>
      </c>
      <c r="E51" s="9"/>
      <c r="F51" s="6" t="s">
        <v>117</v>
      </c>
      <c r="G51" s="9"/>
      <c r="H51" s="9"/>
      <c r="I51" s="9"/>
      <c r="J51" s="9"/>
      <c r="K51" s="9"/>
      <c r="L51" s="6"/>
    </row>
    <row r="52" spans="1:25" ht="12.75">
      <c r="A52" s="6">
        <v>51</v>
      </c>
      <c r="B52" s="6" t="s">
        <v>556</v>
      </c>
      <c r="C52" s="6" t="s">
        <v>557</v>
      </c>
      <c r="D52" s="9" t="s">
        <v>558</v>
      </c>
      <c r="E52" s="9"/>
      <c r="F52" s="6" t="s">
        <v>28</v>
      </c>
      <c r="G52" s="9"/>
      <c r="H52" s="9"/>
      <c r="I52" s="9"/>
      <c r="J52" s="9"/>
      <c r="K52" s="9"/>
      <c r="L52" s="6" t="s">
        <v>419</v>
      </c>
    </row>
    <row r="53" spans="1:25" ht="12.75">
      <c r="A53" s="13">
        <v>52</v>
      </c>
      <c r="B53" s="13" t="s">
        <v>559</v>
      </c>
      <c r="C53" s="13" t="s">
        <v>560</v>
      </c>
      <c r="D53" s="16" t="s">
        <v>561</v>
      </c>
      <c r="E53" s="16"/>
      <c r="F53" s="13" t="s">
        <v>28</v>
      </c>
      <c r="G53" s="13" t="s">
        <v>531</v>
      </c>
      <c r="H53" s="13" t="s">
        <v>494</v>
      </c>
      <c r="I53" s="13" t="s">
        <v>48</v>
      </c>
      <c r="J53" s="13" t="s">
        <v>562</v>
      </c>
      <c r="K53" s="13" t="s">
        <v>496</v>
      </c>
      <c r="L53" s="13" t="s">
        <v>563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 ht="12.75">
      <c r="A54" s="6">
        <v>53</v>
      </c>
      <c r="B54" s="6" t="s">
        <v>564</v>
      </c>
      <c r="C54" s="6" t="s">
        <v>565</v>
      </c>
      <c r="D54" s="9" t="s">
        <v>566</v>
      </c>
      <c r="E54" s="9"/>
      <c r="F54" s="6" t="s">
        <v>117</v>
      </c>
      <c r="G54" s="9"/>
      <c r="H54" s="9"/>
      <c r="I54" s="9"/>
      <c r="J54" s="9"/>
      <c r="K54" s="9"/>
      <c r="L54" s="9"/>
    </row>
    <row r="55" spans="1:25" ht="12.75">
      <c r="A55" s="6">
        <v>54</v>
      </c>
      <c r="B55" s="6" t="s">
        <v>567</v>
      </c>
      <c r="C55" s="6" t="s">
        <v>568</v>
      </c>
      <c r="D55" s="9" t="s">
        <v>569</v>
      </c>
      <c r="E55" s="9"/>
      <c r="F55" s="6" t="s">
        <v>28</v>
      </c>
      <c r="G55" s="6" t="s">
        <v>418</v>
      </c>
      <c r="H55" s="9"/>
      <c r="I55" s="9"/>
      <c r="J55" s="9"/>
      <c r="K55" s="9"/>
      <c r="L55" s="9"/>
    </row>
    <row r="56" spans="1:25" ht="12.75">
      <c r="A56" s="6">
        <v>55</v>
      </c>
      <c r="B56" s="6" t="s">
        <v>570</v>
      </c>
      <c r="C56" s="6" t="s">
        <v>571</v>
      </c>
      <c r="D56" s="9" t="s">
        <v>572</v>
      </c>
      <c r="E56" s="9"/>
      <c r="F56" s="6" t="s">
        <v>28</v>
      </c>
      <c r="G56" s="6" t="s">
        <v>418</v>
      </c>
      <c r="H56" s="9"/>
      <c r="I56" s="9"/>
      <c r="J56" s="9"/>
      <c r="K56" s="9"/>
      <c r="L56" s="9"/>
    </row>
    <row r="57" spans="1:25" ht="12.75">
      <c r="A57" s="6">
        <v>56</v>
      </c>
      <c r="B57" s="6" t="s">
        <v>573</v>
      </c>
      <c r="C57" s="6" t="s">
        <v>574</v>
      </c>
      <c r="D57" s="9" t="s">
        <v>575</v>
      </c>
      <c r="E57" s="9"/>
      <c r="F57" s="6" t="s">
        <v>117</v>
      </c>
      <c r="G57" s="9"/>
      <c r="H57" s="9"/>
      <c r="I57" s="9"/>
      <c r="J57" s="9"/>
      <c r="K57" s="9"/>
      <c r="L57" s="9"/>
    </row>
    <row r="58" spans="1:25" ht="12.75">
      <c r="A58" s="6">
        <v>57</v>
      </c>
      <c r="B58" s="6" t="s">
        <v>576</v>
      </c>
      <c r="C58" s="6" t="s">
        <v>577</v>
      </c>
      <c r="D58" s="9" t="s">
        <v>578</v>
      </c>
      <c r="E58" s="9"/>
      <c r="F58" s="6" t="s">
        <v>24</v>
      </c>
      <c r="G58" s="9"/>
      <c r="H58" s="9"/>
      <c r="I58" s="9"/>
      <c r="J58" s="9"/>
      <c r="K58" s="9"/>
      <c r="L58" s="9"/>
    </row>
    <row r="59" spans="1:25" ht="12.75">
      <c r="A59" s="6">
        <v>58</v>
      </c>
      <c r="B59" s="6" t="s">
        <v>579</v>
      </c>
      <c r="C59" s="6" t="s">
        <v>580</v>
      </c>
      <c r="D59" s="9" t="s">
        <v>581</v>
      </c>
      <c r="E59" s="9"/>
      <c r="F59" s="6" t="s">
        <v>28</v>
      </c>
      <c r="G59" s="6" t="s">
        <v>527</v>
      </c>
      <c r="H59" s="9"/>
      <c r="I59" s="9"/>
      <c r="J59" s="9"/>
      <c r="K59" s="9"/>
      <c r="L59" s="9"/>
    </row>
    <row r="60" spans="1:25" ht="12.75">
      <c r="A60" s="6">
        <v>59</v>
      </c>
      <c r="B60" s="6" t="s">
        <v>582</v>
      </c>
      <c r="C60" s="6" t="s">
        <v>583</v>
      </c>
      <c r="D60" s="9" t="s">
        <v>584</v>
      </c>
      <c r="E60" s="9"/>
      <c r="F60" s="6" t="s">
        <v>24</v>
      </c>
      <c r="G60" s="9"/>
      <c r="H60" s="9"/>
      <c r="I60" s="9"/>
      <c r="J60" s="9"/>
      <c r="K60" s="9"/>
      <c r="L60" s="9"/>
    </row>
    <row r="61" spans="1:25" ht="12.75">
      <c r="A61" s="6">
        <v>60</v>
      </c>
      <c r="B61" s="6" t="s">
        <v>585</v>
      </c>
      <c r="C61" s="6" t="s">
        <v>586</v>
      </c>
      <c r="D61" s="9" t="s">
        <v>587</v>
      </c>
      <c r="E61" s="9"/>
      <c r="F61" s="6" t="s">
        <v>28</v>
      </c>
      <c r="G61" s="9"/>
      <c r="H61" s="9"/>
      <c r="I61" s="9"/>
      <c r="J61" s="9"/>
      <c r="K61" s="9"/>
      <c r="L61" s="6" t="s">
        <v>588</v>
      </c>
    </row>
    <row r="62" spans="1:25" ht="12.75">
      <c r="A62" s="6">
        <v>61</v>
      </c>
      <c r="B62" s="6" t="s">
        <v>589</v>
      </c>
      <c r="C62" s="6" t="s">
        <v>590</v>
      </c>
      <c r="D62" s="9" t="s">
        <v>591</v>
      </c>
      <c r="E62" s="9"/>
      <c r="F62" s="6" t="s">
        <v>117</v>
      </c>
      <c r="G62" s="9"/>
      <c r="H62" s="9"/>
      <c r="I62" s="9"/>
      <c r="J62" s="9"/>
      <c r="K62" s="9"/>
      <c r="L62" s="9"/>
    </row>
    <row r="63" spans="1:25" ht="12.75">
      <c r="A63" s="6">
        <v>62</v>
      </c>
      <c r="B63" s="6" t="s">
        <v>592</v>
      </c>
      <c r="C63" s="6" t="s">
        <v>593</v>
      </c>
      <c r="D63" s="9" t="s">
        <v>594</v>
      </c>
      <c r="E63" s="9"/>
      <c r="F63" s="6" t="s">
        <v>28</v>
      </c>
      <c r="G63" s="6" t="s">
        <v>527</v>
      </c>
      <c r="H63" s="9"/>
      <c r="I63" s="9"/>
      <c r="J63" s="9"/>
      <c r="K63" s="9"/>
      <c r="L63" s="6" t="s">
        <v>497</v>
      </c>
    </row>
    <row r="64" spans="1:25" ht="12.75">
      <c r="A64" s="6">
        <v>63</v>
      </c>
      <c r="B64" s="6" t="s">
        <v>595</v>
      </c>
      <c r="C64" s="6" t="s">
        <v>596</v>
      </c>
      <c r="D64" s="9" t="s">
        <v>597</v>
      </c>
      <c r="E64" s="9"/>
      <c r="F64" s="6" t="s">
        <v>117</v>
      </c>
      <c r="G64" s="9"/>
      <c r="H64" s="9"/>
      <c r="I64" s="9"/>
      <c r="J64" s="9"/>
      <c r="K64" s="9"/>
      <c r="L64" s="9"/>
    </row>
    <row r="65" spans="1:12" ht="12.75">
      <c r="A65" s="6">
        <v>64</v>
      </c>
      <c r="B65" s="6" t="s">
        <v>598</v>
      </c>
      <c r="C65" s="6" t="s">
        <v>599</v>
      </c>
      <c r="D65" s="9" t="s">
        <v>600</v>
      </c>
      <c r="E65" s="9"/>
      <c r="F65" s="6" t="s">
        <v>24</v>
      </c>
      <c r="G65" s="9"/>
      <c r="H65" s="9"/>
      <c r="I65" s="9"/>
      <c r="J65" s="9"/>
      <c r="K65" s="9"/>
      <c r="L65" s="9"/>
    </row>
    <row r="66" spans="1:12" ht="12.75">
      <c r="A66" s="6">
        <v>65</v>
      </c>
      <c r="B66" s="6" t="s">
        <v>601</v>
      </c>
      <c r="C66" s="6" t="s">
        <v>602</v>
      </c>
      <c r="D66" s="9" t="s">
        <v>603</v>
      </c>
      <c r="E66" s="9"/>
      <c r="F66" s="6" t="s">
        <v>24</v>
      </c>
      <c r="G66" s="9"/>
      <c r="H66" s="9"/>
      <c r="I66" s="9"/>
      <c r="J66" s="9"/>
      <c r="K66" s="9"/>
      <c r="L66" s="9"/>
    </row>
    <row r="67" spans="1:12" ht="12.75">
      <c r="A67" s="6">
        <v>66</v>
      </c>
      <c r="B67" s="6" t="s">
        <v>604</v>
      </c>
      <c r="C67" s="6" t="s">
        <v>605</v>
      </c>
      <c r="D67" s="9" t="s">
        <v>606</v>
      </c>
      <c r="E67" s="9"/>
      <c r="F67" s="6" t="s">
        <v>24</v>
      </c>
      <c r="G67" s="9"/>
      <c r="H67" s="9"/>
      <c r="I67" s="9"/>
      <c r="J67" s="9"/>
      <c r="K67" s="9"/>
      <c r="L67" s="9"/>
    </row>
    <row r="68" spans="1:12" ht="12.75">
      <c r="A68" s="6">
        <v>67</v>
      </c>
      <c r="B68" s="6" t="s">
        <v>607</v>
      </c>
      <c r="C68" s="6" t="s">
        <v>608</v>
      </c>
      <c r="D68" s="9" t="s">
        <v>609</v>
      </c>
      <c r="E68" s="9"/>
      <c r="F68" s="6" t="s">
        <v>24</v>
      </c>
      <c r="G68" s="9"/>
      <c r="H68" s="9"/>
      <c r="I68" s="9"/>
      <c r="J68" s="9"/>
      <c r="K68" s="9"/>
      <c r="L68" s="9"/>
    </row>
    <row r="69" spans="1:12" ht="12.75">
      <c r="A69" s="6">
        <v>68</v>
      </c>
      <c r="B69" s="6" t="s">
        <v>610</v>
      </c>
      <c r="C69" s="6" t="s">
        <v>611</v>
      </c>
      <c r="D69" s="9" t="s">
        <v>612</v>
      </c>
      <c r="E69" s="9"/>
      <c r="F69" s="6" t="s">
        <v>24</v>
      </c>
      <c r="G69" s="9"/>
      <c r="H69" s="9"/>
      <c r="I69" s="9"/>
      <c r="J69" s="9"/>
      <c r="K69" s="9"/>
      <c r="L69" s="9"/>
    </row>
    <row r="70" spans="1:12" ht="12.75">
      <c r="A70" s="6">
        <v>69</v>
      </c>
      <c r="B70" s="6" t="s">
        <v>613</v>
      </c>
      <c r="C70" s="6" t="s">
        <v>614</v>
      </c>
      <c r="D70" s="9" t="s">
        <v>615</v>
      </c>
      <c r="E70" s="9"/>
      <c r="F70" s="6" t="s">
        <v>24</v>
      </c>
      <c r="G70" s="9"/>
      <c r="H70" s="9"/>
      <c r="I70" s="9"/>
      <c r="J70" s="9"/>
      <c r="K70" s="9"/>
      <c r="L70" s="9"/>
    </row>
    <row r="71" spans="1:12" ht="12.75">
      <c r="A71" s="6">
        <v>70</v>
      </c>
      <c r="B71" s="6" t="s">
        <v>616</v>
      </c>
      <c r="C71" s="6" t="s">
        <v>617</v>
      </c>
      <c r="D71" s="9" t="s">
        <v>618</v>
      </c>
      <c r="E71" s="9"/>
      <c r="F71" s="6" t="s">
        <v>117</v>
      </c>
      <c r="G71" s="9"/>
      <c r="H71" s="9"/>
      <c r="I71" s="9"/>
      <c r="J71" s="9"/>
      <c r="K71" s="9"/>
      <c r="L71" s="9"/>
    </row>
    <row r="72" spans="1:12" ht="12.75">
      <c r="A72" s="6">
        <v>71</v>
      </c>
      <c r="B72" s="6" t="s">
        <v>619</v>
      </c>
      <c r="C72" s="6" t="s">
        <v>620</v>
      </c>
      <c r="D72" s="9" t="s">
        <v>621</v>
      </c>
      <c r="E72" s="9"/>
      <c r="F72" s="6" t="s">
        <v>117</v>
      </c>
      <c r="G72" s="9"/>
      <c r="H72" s="9"/>
      <c r="I72" s="9"/>
      <c r="J72" s="9"/>
      <c r="K72" s="9"/>
      <c r="L72" s="9"/>
    </row>
    <row r="73" spans="1:12" ht="12.75">
      <c r="A73" s="6">
        <v>72</v>
      </c>
      <c r="B73" s="6" t="s">
        <v>622</v>
      </c>
      <c r="C73" s="6" t="s">
        <v>623</v>
      </c>
      <c r="D73" s="9" t="s">
        <v>624</v>
      </c>
      <c r="E73" s="9"/>
      <c r="F73" s="6" t="s">
        <v>28</v>
      </c>
      <c r="G73" s="6" t="s">
        <v>493</v>
      </c>
      <c r="H73" s="6" t="s">
        <v>494</v>
      </c>
      <c r="I73" s="6" t="s">
        <v>48</v>
      </c>
      <c r="J73" s="6" t="s">
        <v>625</v>
      </c>
      <c r="K73" s="6" t="s">
        <v>496</v>
      </c>
      <c r="L73" s="9"/>
    </row>
    <row r="74" spans="1:12" ht="12.75">
      <c r="A74" s="6">
        <v>73</v>
      </c>
      <c r="B74" s="6" t="s">
        <v>626</v>
      </c>
      <c r="C74" s="6" t="s">
        <v>627</v>
      </c>
      <c r="D74" s="9" t="s">
        <v>628</v>
      </c>
      <c r="E74" s="9"/>
      <c r="F74" s="6" t="s">
        <v>24</v>
      </c>
      <c r="G74" s="9"/>
      <c r="H74" s="9"/>
      <c r="I74" s="9"/>
      <c r="J74" s="9"/>
      <c r="K74" s="9"/>
      <c r="L74" s="9"/>
    </row>
    <row r="75" spans="1:12" ht="12.75">
      <c r="A75" s="6">
        <v>74</v>
      </c>
      <c r="B75" s="6" t="s">
        <v>629</v>
      </c>
      <c r="C75" s="6" t="s">
        <v>630</v>
      </c>
      <c r="D75" s="9" t="s">
        <v>631</v>
      </c>
      <c r="E75" s="9"/>
      <c r="F75" s="6" t="s">
        <v>24</v>
      </c>
      <c r="G75" s="9"/>
      <c r="H75" s="9"/>
      <c r="I75" s="9"/>
      <c r="J75" s="9"/>
      <c r="K75" s="9"/>
      <c r="L75" s="9"/>
    </row>
    <row r="76" spans="1:12" ht="12.75">
      <c r="A76" s="6">
        <v>75</v>
      </c>
      <c r="B76" s="6" t="s">
        <v>632</v>
      </c>
      <c r="C76" s="6" t="s">
        <v>633</v>
      </c>
      <c r="D76" s="9" t="s">
        <v>634</v>
      </c>
      <c r="E76" s="9"/>
      <c r="F76" s="6" t="s">
        <v>24</v>
      </c>
      <c r="G76" s="9"/>
      <c r="H76" s="9"/>
      <c r="I76" s="9"/>
      <c r="J76" s="9"/>
      <c r="K76" s="9"/>
      <c r="L76" s="9"/>
    </row>
    <row r="77" spans="1:12" ht="12.75">
      <c r="A77" s="6">
        <v>76</v>
      </c>
      <c r="B77" s="6" t="s">
        <v>635</v>
      </c>
      <c r="C77" s="6" t="s">
        <v>636</v>
      </c>
      <c r="D77" s="9" t="s">
        <v>637</v>
      </c>
      <c r="E77" s="9"/>
      <c r="F77" s="6" t="s">
        <v>24</v>
      </c>
      <c r="G77" s="9"/>
      <c r="H77" s="9"/>
      <c r="I77" s="9"/>
      <c r="J77" s="9"/>
      <c r="K77" s="9"/>
      <c r="L77" s="9"/>
    </row>
    <row r="78" spans="1:12" ht="12.75">
      <c r="A78" s="6">
        <v>77</v>
      </c>
      <c r="B78" s="6" t="s">
        <v>638</v>
      </c>
      <c r="C78" s="9"/>
      <c r="D78" s="9" t="s">
        <v>639</v>
      </c>
      <c r="E78" s="9"/>
      <c r="F78" s="6" t="s">
        <v>24</v>
      </c>
      <c r="G78" s="9"/>
      <c r="H78" s="9"/>
      <c r="I78" s="9"/>
      <c r="J78" s="9"/>
      <c r="K78" s="9"/>
      <c r="L78" s="9"/>
    </row>
    <row r="79" spans="1:12" ht="12.75">
      <c r="A79" s="6">
        <v>78</v>
      </c>
      <c r="B79" s="6" t="s">
        <v>640</v>
      </c>
      <c r="C79" s="6" t="s">
        <v>641</v>
      </c>
      <c r="D79" s="9" t="s">
        <v>642</v>
      </c>
      <c r="E79" s="9"/>
      <c r="F79" s="6" t="s">
        <v>28</v>
      </c>
      <c r="G79" s="6" t="s">
        <v>418</v>
      </c>
      <c r="H79" s="9"/>
      <c r="I79" s="9"/>
      <c r="J79" s="9"/>
      <c r="K79" s="9"/>
      <c r="L79" s="9"/>
    </row>
    <row r="80" spans="1:12" ht="12.75">
      <c r="A80" s="6">
        <v>79</v>
      </c>
      <c r="B80" s="6" t="s">
        <v>643</v>
      </c>
      <c r="C80" s="6" t="s">
        <v>644</v>
      </c>
      <c r="D80" s="9" t="s">
        <v>645</v>
      </c>
      <c r="E80" s="9"/>
      <c r="F80" s="6" t="s">
        <v>24</v>
      </c>
      <c r="G80" s="9"/>
      <c r="H80" s="9"/>
      <c r="I80" s="9"/>
      <c r="J80" s="9"/>
      <c r="K80" s="9"/>
      <c r="L80" s="9"/>
    </row>
    <row r="81" spans="1:25" ht="12.75">
      <c r="A81" s="6">
        <v>80</v>
      </c>
      <c r="B81" s="6" t="s">
        <v>646</v>
      </c>
      <c r="C81" s="6" t="s">
        <v>647</v>
      </c>
      <c r="D81" s="9" t="s">
        <v>648</v>
      </c>
      <c r="E81" s="9"/>
      <c r="F81" s="6" t="s">
        <v>24</v>
      </c>
      <c r="G81" s="9"/>
      <c r="H81" s="9"/>
      <c r="I81" s="9"/>
      <c r="J81" s="9"/>
      <c r="K81" s="9"/>
      <c r="L81" s="9"/>
    </row>
    <row r="82" spans="1:25" ht="12.75">
      <c r="A82" s="13">
        <v>81</v>
      </c>
      <c r="B82" s="13" t="s">
        <v>649</v>
      </c>
      <c r="C82" s="13" t="s">
        <v>650</v>
      </c>
      <c r="D82" s="16" t="s">
        <v>651</v>
      </c>
      <c r="E82" s="16"/>
      <c r="F82" s="13" t="s">
        <v>28</v>
      </c>
      <c r="G82" s="13" t="s">
        <v>531</v>
      </c>
      <c r="H82" s="13" t="s">
        <v>494</v>
      </c>
      <c r="I82" s="13" t="s">
        <v>48</v>
      </c>
      <c r="J82" s="13" t="s">
        <v>528</v>
      </c>
      <c r="K82" s="13" t="s">
        <v>496</v>
      </c>
      <c r="L82" s="13" t="s">
        <v>652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ht="12.75">
      <c r="A83" s="6">
        <v>82</v>
      </c>
      <c r="B83" s="6" t="s">
        <v>653</v>
      </c>
      <c r="C83" s="6" t="s">
        <v>654</v>
      </c>
      <c r="D83" s="9" t="s">
        <v>655</v>
      </c>
      <c r="E83" s="9"/>
      <c r="F83" s="6" t="s">
        <v>28</v>
      </c>
      <c r="G83" s="6" t="s">
        <v>527</v>
      </c>
      <c r="H83" s="9"/>
      <c r="I83" s="9"/>
      <c r="J83" s="9"/>
      <c r="K83" s="9"/>
      <c r="L83" s="9"/>
    </row>
    <row r="84" spans="1:25" ht="12.75">
      <c r="A84" s="6">
        <v>83</v>
      </c>
      <c r="B84" s="6" t="s">
        <v>656</v>
      </c>
      <c r="C84" s="6" t="s">
        <v>657</v>
      </c>
      <c r="D84" s="9" t="s">
        <v>658</v>
      </c>
      <c r="E84" s="9"/>
      <c r="F84" s="6" t="s">
        <v>24</v>
      </c>
      <c r="G84" s="9"/>
      <c r="H84" s="9"/>
      <c r="I84" s="9"/>
      <c r="J84" s="9"/>
      <c r="K84" s="9"/>
      <c r="L84" s="9"/>
    </row>
    <row r="85" spans="1:25" ht="12.75">
      <c r="A85" s="6">
        <v>84</v>
      </c>
      <c r="B85" s="6" t="s">
        <v>659</v>
      </c>
      <c r="C85" s="6" t="s">
        <v>660</v>
      </c>
      <c r="D85" s="9" t="s">
        <v>661</v>
      </c>
      <c r="E85" s="9"/>
      <c r="F85" s="6" t="s">
        <v>28</v>
      </c>
      <c r="G85" s="6" t="s">
        <v>418</v>
      </c>
      <c r="H85" s="9"/>
      <c r="I85" s="9"/>
      <c r="J85" s="9"/>
      <c r="K85" s="9"/>
      <c r="L85" s="9"/>
    </row>
    <row r="86" spans="1:25" ht="12.75">
      <c r="A86" s="6">
        <v>85</v>
      </c>
      <c r="B86" s="6" t="s">
        <v>662</v>
      </c>
      <c r="C86" s="6" t="s">
        <v>663</v>
      </c>
      <c r="D86" s="9" t="s">
        <v>664</v>
      </c>
      <c r="E86" s="9"/>
      <c r="F86" s="6" t="s">
        <v>24</v>
      </c>
      <c r="G86" s="9"/>
      <c r="H86" s="9"/>
      <c r="I86" s="9"/>
      <c r="J86" s="9"/>
      <c r="K86" s="9"/>
      <c r="L86" s="9"/>
    </row>
    <row r="87" spans="1:25" ht="12.75">
      <c r="A87" s="6">
        <v>86</v>
      </c>
      <c r="B87" s="6" t="s">
        <v>665</v>
      </c>
      <c r="C87" s="6" t="s">
        <v>666</v>
      </c>
      <c r="D87" s="9" t="s">
        <v>667</v>
      </c>
      <c r="E87" s="9"/>
      <c r="F87" s="6" t="s">
        <v>28</v>
      </c>
      <c r="G87" s="6" t="s">
        <v>418</v>
      </c>
      <c r="H87" s="9"/>
      <c r="I87" s="9"/>
      <c r="J87" s="9"/>
      <c r="K87" s="9"/>
      <c r="L87" s="9"/>
    </row>
    <row r="88" spans="1:25" ht="12.75">
      <c r="A88" s="6">
        <v>87</v>
      </c>
      <c r="B88" s="6" t="s">
        <v>668</v>
      </c>
      <c r="C88" s="6" t="s">
        <v>669</v>
      </c>
      <c r="D88" s="9" t="s">
        <v>670</v>
      </c>
      <c r="E88" s="9"/>
      <c r="F88" s="6" t="s">
        <v>28</v>
      </c>
      <c r="G88" s="6" t="s">
        <v>418</v>
      </c>
      <c r="H88" s="9"/>
      <c r="I88" s="9"/>
      <c r="J88" s="9"/>
      <c r="K88" s="9"/>
      <c r="L88" s="9"/>
    </row>
    <row r="89" spans="1:25" ht="12.75">
      <c r="A89" s="6">
        <v>88</v>
      </c>
      <c r="B89" s="6" t="s">
        <v>671</v>
      </c>
      <c r="C89" s="6" t="s">
        <v>672</v>
      </c>
      <c r="D89" s="9" t="s">
        <v>673</v>
      </c>
      <c r="E89" s="9"/>
      <c r="F89" s="6" t="s">
        <v>24</v>
      </c>
      <c r="G89" s="9"/>
      <c r="H89" s="9"/>
      <c r="I89" s="9"/>
      <c r="J89" s="9"/>
      <c r="K89" s="9"/>
      <c r="L89" s="9"/>
    </row>
    <row r="90" spans="1:25" ht="12.75">
      <c r="A90" s="6">
        <v>89</v>
      </c>
      <c r="B90" s="6" t="s">
        <v>674</v>
      </c>
      <c r="C90" s="6" t="s">
        <v>675</v>
      </c>
      <c r="D90" s="9" t="s">
        <v>676</v>
      </c>
      <c r="E90" s="9"/>
      <c r="F90" s="6" t="s">
        <v>24</v>
      </c>
      <c r="G90" s="9"/>
      <c r="H90" s="9"/>
      <c r="I90" s="9"/>
      <c r="J90" s="9"/>
      <c r="K90" s="9"/>
      <c r="L90" s="9"/>
    </row>
    <row r="91" spans="1:25" ht="12.75">
      <c r="A91" s="6">
        <v>90</v>
      </c>
      <c r="B91" s="6" t="s">
        <v>677</v>
      </c>
      <c r="C91" s="6" t="s">
        <v>678</v>
      </c>
      <c r="D91" s="9" t="s">
        <v>679</v>
      </c>
      <c r="E91" s="9"/>
      <c r="F91" s="6" t="s">
        <v>117</v>
      </c>
      <c r="G91" s="9"/>
      <c r="H91" s="9"/>
      <c r="I91" s="9"/>
      <c r="J91" s="9"/>
      <c r="K91" s="9"/>
      <c r="L91" s="9"/>
    </row>
    <row r="92" spans="1:25" ht="12.75">
      <c r="A92" s="6">
        <v>91</v>
      </c>
      <c r="B92" s="6" t="s">
        <v>680</v>
      </c>
      <c r="C92" s="6" t="s">
        <v>681</v>
      </c>
      <c r="D92" s="9" t="s">
        <v>682</v>
      </c>
      <c r="E92" s="9"/>
      <c r="F92" s="6" t="s">
        <v>24</v>
      </c>
      <c r="G92" s="9"/>
      <c r="H92" s="9"/>
      <c r="I92" s="9"/>
      <c r="J92" s="9"/>
      <c r="K92" s="9"/>
      <c r="L92" s="9"/>
    </row>
    <row r="93" spans="1:25" ht="12.75">
      <c r="A93" s="6">
        <v>92</v>
      </c>
      <c r="B93" s="6" t="s">
        <v>683</v>
      </c>
      <c r="C93" s="9"/>
      <c r="D93" s="9" t="s">
        <v>684</v>
      </c>
      <c r="E93" s="9"/>
      <c r="F93" s="6" t="s">
        <v>24</v>
      </c>
      <c r="G93" s="9"/>
      <c r="H93" s="9"/>
      <c r="I93" s="9"/>
      <c r="J93" s="9"/>
      <c r="K93" s="9"/>
      <c r="L93" s="9"/>
    </row>
    <row r="94" spans="1:25" ht="12.75">
      <c r="A94" s="6">
        <v>93</v>
      </c>
      <c r="B94" s="6" t="s">
        <v>685</v>
      </c>
      <c r="C94" s="6" t="s">
        <v>686</v>
      </c>
      <c r="D94" s="9" t="s">
        <v>687</v>
      </c>
      <c r="E94" s="9"/>
      <c r="F94" s="6" t="s">
        <v>24</v>
      </c>
      <c r="G94" s="9"/>
      <c r="H94" s="9"/>
      <c r="I94" s="9"/>
      <c r="J94" s="9"/>
      <c r="K94" s="9"/>
      <c r="L94" s="9"/>
    </row>
    <row r="95" spans="1:25" ht="12.75">
      <c r="A95" s="6">
        <v>94</v>
      </c>
      <c r="B95" s="6" t="s">
        <v>688</v>
      </c>
      <c r="C95" s="6" t="s">
        <v>689</v>
      </c>
      <c r="D95" s="9" t="s">
        <v>690</v>
      </c>
      <c r="E95" s="9"/>
      <c r="F95" s="6" t="s">
        <v>24</v>
      </c>
      <c r="G95" s="9"/>
      <c r="H95" s="9"/>
      <c r="I95" s="9"/>
      <c r="J95" s="9"/>
      <c r="K95" s="9"/>
      <c r="L95" s="9"/>
    </row>
    <row r="96" spans="1:25" ht="12.75">
      <c r="A96" s="6">
        <v>95</v>
      </c>
      <c r="B96" s="6" t="s">
        <v>691</v>
      </c>
      <c r="C96" s="6" t="s">
        <v>692</v>
      </c>
      <c r="D96" s="9" t="s">
        <v>693</v>
      </c>
      <c r="E96" s="9"/>
      <c r="F96" s="6" t="s">
        <v>24</v>
      </c>
      <c r="G96" s="9"/>
      <c r="H96" s="9"/>
      <c r="I96" s="9"/>
      <c r="J96" s="9"/>
      <c r="K96" s="9"/>
      <c r="L96" s="9"/>
    </row>
    <row r="97" spans="1:25" ht="12.75">
      <c r="A97" s="6">
        <v>96</v>
      </c>
      <c r="B97" s="6" t="s">
        <v>694</v>
      </c>
      <c r="C97" s="6" t="s">
        <v>695</v>
      </c>
      <c r="D97" s="9" t="s">
        <v>696</v>
      </c>
      <c r="E97" s="9"/>
      <c r="F97" s="6" t="s">
        <v>24</v>
      </c>
      <c r="G97" s="9"/>
      <c r="H97" s="9"/>
      <c r="I97" s="9"/>
      <c r="J97" s="9"/>
      <c r="K97" s="9"/>
      <c r="L97" s="9"/>
    </row>
    <row r="98" spans="1:25" ht="12.75">
      <c r="A98" s="13">
        <v>97</v>
      </c>
      <c r="B98" s="13" t="s">
        <v>697</v>
      </c>
      <c r="C98" s="13" t="s">
        <v>698</v>
      </c>
      <c r="D98" s="16" t="s">
        <v>699</v>
      </c>
      <c r="E98" s="16"/>
      <c r="F98" s="13" t="s">
        <v>28</v>
      </c>
      <c r="G98" s="13" t="s">
        <v>531</v>
      </c>
      <c r="H98" s="13" t="s">
        <v>494</v>
      </c>
      <c r="I98" s="13" t="s">
        <v>48</v>
      </c>
      <c r="J98" s="13" t="s">
        <v>700</v>
      </c>
      <c r="K98" s="13" t="s">
        <v>496</v>
      </c>
      <c r="L98" s="13" t="s">
        <v>701</v>
      </c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ht="12.75">
      <c r="A99" s="13">
        <v>98</v>
      </c>
      <c r="B99" s="13" t="s">
        <v>702</v>
      </c>
      <c r="C99" s="13" t="s">
        <v>703</v>
      </c>
      <c r="D99" s="16" t="s">
        <v>704</v>
      </c>
      <c r="E99" s="16"/>
      <c r="F99" s="13" t="s">
        <v>28</v>
      </c>
      <c r="G99" s="13" t="s">
        <v>531</v>
      </c>
      <c r="H99" s="13" t="s">
        <v>494</v>
      </c>
      <c r="I99" s="13" t="s">
        <v>48</v>
      </c>
      <c r="J99" s="13" t="s">
        <v>700</v>
      </c>
      <c r="K99" s="13" t="s">
        <v>496</v>
      </c>
      <c r="L99" s="13" t="s">
        <v>705</v>
      </c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ht="12.75">
      <c r="A100" s="6">
        <v>99</v>
      </c>
      <c r="B100" s="6" t="s">
        <v>706</v>
      </c>
      <c r="C100" s="6" t="s">
        <v>707</v>
      </c>
      <c r="D100" s="9" t="s">
        <v>708</v>
      </c>
      <c r="E100" s="9"/>
      <c r="F100" s="6" t="s">
        <v>24</v>
      </c>
      <c r="G100" s="9"/>
      <c r="H100" s="9"/>
      <c r="I100" s="9"/>
      <c r="J100" s="9"/>
      <c r="K100" s="9"/>
      <c r="L100" s="9"/>
    </row>
    <row r="101" spans="1:25" ht="12.75">
      <c r="A101" s="6">
        <v>100</v>
      </c>
      <c r="B101" s="6" t="s">
        <v>709</v>
      </c>
      <c r="C101" s="6" t="s">
        <v>710</v>
      </c>
      <c r="D101" s="9" t="s">
        <v>711</v>
      </c>
      <c r="E101" s="9"/>
      <c r="F101" s="6" t="s">
        <v>28</v>
      </c>
      <c r="G101" s="6" t="s">
        <v>418</v>
      </c>
      <c r="H101" s="9"/>
      <c r="I101" s="9"/>
      <c r="J101" s="9"/>
      <c r="K101" s="9"/>
      <c r="L101" s="9"/>
    </row>
    <row r="102" spans="1:25" ht="12.75">
      <c r="A102" s="6">
        <v>101</v>
      </c>
      <c r="B102" s="6" t="s">
        <v>712</v>
      </c>
      <c r="C102" s="6" t="s">
        <v>713</v>
      </c>
      <c r="D102" s="9" t="s">
        <v>714</v>
      </c>
      <c r="E102" s="9"/>
      <c r="F102" s="6" t="s">
        <v>117</v>
      </c>
      <c r="G102" s="9"/>
      <c r="H102" s="9"/>
      <c r="I102" s="9"/>
      <c r="J102" s="9"/>
      <c r="K102" s="9"/>
      <c r="L102" s="9"/>
    </row>
    <row r="103" spans="1:25" ht="12.75">
      <c r="A103" s="6">
        <v>102</v>
      </c>
      <c r="B103" s="6" t="s">
        <v>715</v>
      </c>
      <c r="C103" s="6" t="s">
        <v>716</v>
      </c>
      <c r="D103" s="9" t="s">
        <v>717</v>
      </c>
      <c r="E103" s="9"/>
      <c r="F103" s="6" t="s">
        <v>24</v>
      </c>
      <c r="G103" s="9"/>
      <c r="H103" s="9"/>
      <c r="I103" s="9"/>
      <c r="J103" s="9"/>
      <c r="K103" s="9"/>
      <c r="L103" s="9"/>
    </row>
    <row r="104" spans="1:25" ht="12.75">
      <c r="A104" s="6">
        <v>103</v>
      </c>
      <c r="B104" s="6" t="s">
        <v>718</v>
      </c>
      <c r="C104" s="6" t="s">
        <v>719</v>
      </c>
      <c r="D104" s="9" t="s">
        <v>720</v>
      </c>
      <c r="E104" s="9"/>
      <c r="F104" s="6" t="s">
        <v>24</v>
      </c>
      <c r="G104" s="9"/>
      <c r="H104" s="9"/>
      <c r="I104" s="9"/>
      <c r="J104" s="9"/>
      <c r="K104" s="9"/>
      <c r="L104" s="9"/>
    </row>
    <row r="105" spans="1:25" ht="12.75">
      <c r="A105" s="42">
        <v>104</v>
      </c>
      <c r="B105" s="42" t="s">
        <v>721</v>
      </c>
      <c r="C105" s="42" t="s">
        <v>722</v>
      </c>
      <c r="D105" s="43" t="s">
        <v>723</v>
      </c>
      <c r="E105" s="43"/>
      <c r="F105" s="42" t="s">
        <v>117</v>
      </c>
      <c r="G105" s="43"/>
      <c r="H105" s="43"/>
      <c r="I105" s="43"/>
      <c r="J105" s="43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2.75">
      <c r="A106" s="13">
        <v>105</v>
      </c>
      <c r="B106" s="13" t="s">
        <v>724</v>
      </c>
      <c r="C106" s="13" t="s">
        <v>725</v>
      </c>
      <c r="D106" s="16" t="s">
        <v>726</v>
      </c>
      <c r="E106" s="16"/>
      <c r="F106" s="13" t="s">
        <v>28</v>
      </c>
      <c r="G106" s="13" t="s">
        <v>531</v>
      </c>
      <c r="H106" s="13" t="s">
        <v>494</v>
      </c>
      <c r="I106" s="13" t="s">
        <v>48</v>
      </c>
      <c r="J106" s="13" t="s">
        <v>700</v>
      </c>
      <c r="K106" s="13" t="s">
        <v>496</v>
      </c>
      <c r="L106" s="13" t="s">
        <v>727</v>
      </c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ht="12.75">
      <c r="A107" s="42">
        <v>106</v>
      </c>
      <c r="B107" s="42" t="s">
        <v>728</v>
      </c>
      <c r="C107" s="42" t="s">
        <v>729</v>
      </c>
      <c r="D107" s="43" t="s">
        <v>730</v>
      </c>
      <c r="E107" s="43"/>
      <c r="F107" s="42" t="s">
        <v>28</v>
      </c>
      <c r="G107" s="42" t="s">
        <v>418</v>
      </c>
      <c r="H107" s="43"/>
      <c r="I107" s="43"/>
      <c r="J107" s="43"/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2.75">
      <c r="A108" s="13">
        <v>107</v>
      </c>
      <c r="B108" s="13" t="s">
        <v>731</v>
      </c>
      <c r="C108" s="13" t="s">
        <v>732</v>
      </c>
      <c r="D108" s="16" t="s">
        <v>733</v>
      </c>
      <c r="E108" s="16"/>
      <c r="F108" s="13" t="s">
        <v>28</v>
      </c>
      <c r="G108" s="13" t="s">
        <v>531</v>
      </c>
      <c r="H108" s="13" t="s">
        <v>494</v>
      </c>
      <c r="I108" s="13" t="s">
        <v>48</v>
      </c>
      <c r="J108" s="13" t="s">
        <v>700</v>
      </c>
      <c r="K108" s="13" t="s">
        <v>496</v>
      </c>
      <c r="L108" s="13" t="s">
        <v>734</v>
      </c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ht="12.75">
      <c r="A109" s="6">
        <v>108</v>
      </c>
      <c r="B109" s="6" t="s">
        <v>735</v>
      </c>
      <c r="C109" s="6" t="s">
        <v>736</v>
      </c>
      <c r="D109" s="9" t="s">
        <v>737</v>
      </c>
      <c r="E109" s="9"/>
      <c r="F109" s="6" t="s">
        <v>24</v>
      </c>
      <c r="G109" s="9"/>
      <c r="H109" s="9"/>
      <c r="I109" s="9"/>
      <c r="J109" s="9"/>
      <c r="K109" s="9"/>
      <c r="L109" s="9"/>
    </row>
    <row r="110" spans="1:25" ht="12.75">
      <c r="A110" s="6">
        <v>109</v>
      </c>
      <c r="B110" s="6" t="s">
        <v>738</v>
      </c>
      <c r="C110" s="6" t="s">
        <v>736</v>
      </c>
      <c r="D110" s="9" t="s">
        <v>739</v>
      </c>
      <c r="E110" s="9"/>
      <c r="F110" s="6" t="s">
        <v>24</v>
      </c>
      <c r="G110" s="9"/>
      <c r="H110" s="9"/>
      <c r="I110" s="9"/>
      <c r="J110" s="9"/>
      <c r="K110" s="9"/>
      <c r="L110" s="9"/>
    </row>
    <row r="111" spans="1:25" ht="12.75">
      <c r="A111" s="13">
        <v>110</v>
      </c>
      <c r="B111" s="13" t="s">
        <v>740</v>
      </c>
      <c r="C111" s="13" t="s">
        <v>741</v>
      </c>
      <c r="D111" s="16" t="s">
        <v>742</v>
      </c>
      <c r="E111" s="16"/>
      <c r="F111" s="13" t="s">
        <v>28</v>
      </c>
      <c r="G111" s="13" t="s">
        <v>531</v>
      </c>
      <c r="H111" s="16"/>
      <c r="I111" s="16"/>
      <c r="J111" s="16"/>
      <c r="K111" s="16"/>
      <c r="L111" s="13" t="s">
        <v>743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ht="12.75">
      <c r="A112" s="6">
        <v>111</v>
      </c>
      <c r="B112" s="6" t="s">
        <v>744</v>
      </c>
      <c r="C112" s="6" t="s">
        <v>745</v>
      </c>
      <c r="D112" s="9" t="s">
        <v>746</v>
      </c>
      <c r="E112" s="9"/>
      <c r="F112" s="6" t="s">
        <v>28</v>
      </c>
      <c r="G112" s="6" t="s">
        <v>418</v>
      </c>
      <c r="H112" s="9"/>
      <c r="I112" s="9"/>
      <c r="J112" s="9"/>
      <c r="K112" s="9"/>
      <c r="L112" s="9"/>
    </row>
    <row r="113" spans="1:25" ht="12.75">
      <c r="A113" s="6">
        <v>112</v>
      </c>
      <c r="B113" s="6" t="s">
        <v>747</v>
      </c>
      <c r="C113" s="6" t="s">
        <v>748</v>
      </c>
      <c r="D113" s="9" t="s">
        <v>749</v>
      </c>
      <c r="E113" s="9"/>
      <c r="F113" s="6" t="s">
        <v>28</v>
      </c>
      <c r="G113" s="6" t="s">
        <v>750</v>
      </c>
      <c r="H113" s="9"/>
      <c r="I113" s="9"/>
      <c r="J113" s="9"/>
      <c r="K113" s="9"/>
      <c r="L113" s="9"/>
    </row>
    <row r="114" spans="1:25" ht="12.75">
      <c r="A114" s="13">
        <v>113</v>
      </c>
      <c r="B114" s="13" t="s">
        <v>751</v>
      </c>
      <c r="C114" s="13" t="s">
        <v>752</v>
      </c>
      <c r="D114" s="16" t="s">
        <v>753</v>
      </c>
      <c r="E114" s="16"/>
      <c r="F114" s="13" t="s">
        <v>28</v>
      </c>
      <c r="G114" s="13" t="s">
        <v>531</v>
      </c>
      <c r="H114" s="13"/>
      <c r="I114" s="13"/>
      <c r="J114" s="13" t="s">
        <v>700</v>
      </c>
      <c r="K114" s="13" t="s">
        <v>496</v>
      </c>
      <c r="L114" s="13" t="s">
        <v>754</v>
      </c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ht="12.75">
      <c r="A115" s="6">
        <v>114</v>
      </c>
      <c r="B115" s="6" t="s">
        <v>755</v>
      </c>
      <c r="C115" s="6" t="s">
        <v>756</v>
      </c>
      <c r="D115" s="9" t="s">
        <v>757</v>
      </c>
      <c r="E115" s="9"/>
      <c r="F115" s="6" t="s">
        <v>24</v>
      </c>
      <c r="G115" s="9"/>
      <c r="H115" s="9"/>
      <c r="I115" s="9"/>
      <c r="J115" s="9"/>
      <c r="K115" s="9"/>
      <c r="L115" s="9"/>
    </row>
    <row r="116" spans="1:25" ht="12.75">
      <c r="A116" s="6">
        <v>115</v>
      </c>
      <c r="B116" s="6" t="s">
        <v>758</v>
      </c>
      <c r="C116" s="6" t="s">
        <v>759</v>
      </c>
      <c r="D116" s="9" t="s">
        <v>760</v>
      </c>
      <c r="E116" s="9"/>
      <c r="F116" s="6" t="s">
        <v>24</v>
      </c>
      <c r="G116" s="9"/>
      <c r="H116" s="9"/>
      <c r="I116" s="9"/>
      <c r="J116" s="9"/>
      <c r="K116" s="9"/>
      <c r="L116" s="9"/>
    </row>
    <row r="117" spans="1:25" ht="12.75">
      <c r="A117" s="6">
        <v>116</v>
      </c>
      <c r="B117" s="6" t="s">
        <v>761</v>
      </c>
      <c r="C117" s="6" t="s">
        <v>762</v>
      </c>
      <c r="D117" s="9" t="s">
        <v>763</v>
      </c>
      <c r="E117" s="9"/>
      <c r="F117" s="6" t="s">
        <v>24</v>
      </c>
      <c r="G117" s="9"/>
      <c r="H117" s="9"/>
      <c r="I117" s="9"/>
      <c r="J117" s="9"/>
      <c r="K117" s="9"/>
      <c r="L117" s="9"/>
    </row>
    <row r="118" spans="1:25" ht="12.75">
      <c r="A118" s="6">
        <v>117</v>
      </c>
      <c r="B118" s="6" t="s">
        <v>764</v>
      </c>
      <c r="C118" s="6" t="s">
        <v>765</v>
      </c>
      <c r="D118" s="9" t="s">
        <v>766</v>
      </c>
      <c r="E118" s="9"/>
      <c r="F118" s="6" t="s">
        <v>24</v>
      </c>
      <c r="G118" s="9"/>
      <c r="H118" s="9"/>
      <c r="I118" s="9"/>
      <c r="J118" s="9"/>
      <c r="K118" s="9"/>
      <c r="L118" s="9"/>
    </row>
    <row r="119" spans="1:25" ht="12.75">
      <c r="A119" s="6">
        <v>118</v>
      </c>
      <c r="B119" s="6" t="s">
        <v>767</v>
      </c>
      <c r="C119" s="6" t="s">
        <v>768</v>
      </c>
      <c r="D119" s="9" t="s">
        <v>769</v>
      </c>
      <c r="E119" s="9"/>
      <c r="F119" s="6" t="s">
        <v>24</v>
      </c>
      <c r="G119" s="9"/>
      <c r="H119" s="9"/>
      <c r="I119" s="9"/>
      <c r="J119" s="9"/>
      <c r="K119" s="9"/>
      <c r="L119" s="9"/>
    </row>
    <row r="120" spans="1:25" ht="12.75">
      <c r="A120" s="6">
        <v>119</v>
      </c>
      <c r="B120" s="6" t="s">
        <v>770</v>
      </c>
      <c r="C120" s="6" t="s">
        <v>771</v>
      </c>
      <c r="D120" s="9" t="s">
        <v>772</v>
      </c>
      <c r="E120" s="9"/>
      <c r="F120" s="6" t="s">
        <v>24</v>
      </c>
      <c r="G120" s="9"/>
      <c r="H120" s="9"/>
      <c r="I120" s="9"/>
      <c r="J120" s="9"/>
      <c r="K120" s="9"/>
      <c r="L120" s="9"/>
    </row>
    <row r="121" spans="1:25" ht="12.75">
      <c r="A121" s="6">
        <v>120</v>
      </c>
      <c r="B121" s="6" t="s">
        <v>773</v>
      </c>
      <c r="C121" s="6" t="s">
        <v>774</v>
      </c>
      <c r="D121" s="9" t="s">
        <v>775</v>
      </c>
      <c r="E121" s="9"/>
      <c r="F121" s="6" t="s">
        <v>117</v>
      </c>
      <c r="G121" s="9"/>
      <c r="H121" s="9"/>
      <c r="I121" s="9"/>
      <c r="J121" s="9"/>
      <c r="K121" s="9"/>
      <c r="L121" s="9"/>
    </row>
    <row r="122" spans="1:25" ht="12.75">
      <c r="A122" s="6">
        <v>121</v>
      </c>
      <c r="B122" s="6" t="s">
        <v>776</v>
      </c>
      <c r="C122" s="6" t="s">
        <v>777</v>
      </c>
      <c r="D122" s="9" t="s">
        <v>778</v>
      </c>
      <c r="E122" s="9"/>
      <c r="F122" s="6" t="s">
        <v>24</v>
      </c>
      <c r="G122" s="9"/>
      <c r="H122" s="9"/>
      <c r="I122" s="9"/>
      <c r="J122" s="9"/>
      <c r="K122" s="9"/>
      <c r="L122" s="6" t="s">
        <v>287</v>
      </c>
    </row>
    <row r="123" spans="1:25" ht="12.75">
      <c r="A123" s="6">
        <v>122</v>
      </c>
      <c r="B123" s="6" t="s">
        <v>779</v>
      </c>
      <c r="C123" s="6" t="s">
        <v>780</v>
      </c>
      <c r="D123" s="9" t="s">
        <v>781</v>
      </c>
      <c r="E123" s="9"/>
      <c r="F123" s="6" t="s">
        <v>28</v>
      </c>
      <c r="G123" s="6" t="s">
        <v>418</v>
      </c>
      <c r="H123" s="9"/>
      <c r="I123" s="9"/>
      <c r="J123" s="9"/>
      <c r="K123" s="9"/>
      <c r="L123" s="9"/>
    </row>
    <row r="124" spans="1:25" ht="12.75">
      <c r="A124" s="6">
        <v>123</v>
      </c>
      <c r="B124" s="6" t="s">
        <v>782</v>
      </c>
      <c r="C124" s="6" t="s">
        <v>783</v>
      </c>
      <c r="D124" s="9" t="s">
        <v>784</v>
      </c>
      <c r="E124" s="9"/>
      <c r="F124" s="6" t="s">
        <v>24</v>
      </c>
      <c r="G124" s="9"/>
      <c r="H124" s="9"/>
      <c r="I124" s="9"/>
      <c r="J124" s="9"/>
      <c r="K124" s="9"/>
      <c r="L124" s="9"/>
    </row>
    <row r="125" spans="1:25" ht="12.75">
      <c r="A125" s="6">
        <v>124</v>
      </c>
      <c r="B125" s="6" t="s">
        <v>785</v>
      </c>
      <c r="C125" s="6" t="s">
        <v>786</v>
      </c>
      <c r="D125" s="9" t="s">
        <v>787</v>
      </c>
      <c r="E125" s="9"/>
      <c r="F125" s="6" t="s">
        <v>117</v>
      </c>
      <c r="G125" s="9"/>
      <c r="H125" s="9"/>
      <c r="I125" s="9"/>
      <c r="J125" s="9"/>
      <c r="K125" s="9"/>
      <c r="L125" s="9"/>
    </row>
    <row r="126" spans="1:25" ht="12.75">
      <c r="A126" s="6">
        <v>125</v>
      </c>
      <c r="B126" s="6" t="s">
        <v>788</v>
      </c>
      <c r="C126" s="6" t="s">
        <v>789</v>
      </c>
      <c r="D126" s="9" t="s">
        <v>790</v>
      </c>
      <c r="E126" s="9"/>
      <c r="F126" s="6" t="s">
        <v>117</v>
      </c>
      <c r="G126" s="9"/>
      <c r="H126" s="9"/>
      <c r="I126" s="9"/>
      <c r="J126" s="9"/>
      <c r="K126" s="9"/>
      <c r="L126" s="9"/>
    </row>
    <row r="127" spans="1:25" ht="12.75">
      <c r="A127" s="6">
        <v>126</v>
      </c>
      <c r="B127" s="6" t="s">
        <v>791</v>
      </c>
      <c r="C127" s="6" t="s">
        <v>792</v>
      </c>
      <c r="D127" s="9" t="s">
        <v>793</v>
      </c>
      <c r="E127" s="9"/>
      <c r="F127" s="6" t="s">
        <v>24</v>
      </c>
      <c r="G127" s="9"/>
      <c r="H127" s="9"/>
      <c r="I127" s="9"/>
      <c r="J127" s="9"/>
      <c r="K127" s="9"/>
      <c r="L127" s="9"/>
    </row>
    <row r="128" spans="1:25" ht="12.75">
      <c r="A128" s="6">
        <v>127</v>
      </c>
      <c r="B128" s="6" t="s">
        <v>794</v>
      </c>
      <c r="C128" s="6" t="s">
        <v>795</v>
      </c>
      <c r="D128" s="9" t="s">
        <v>796</v>
      </c>
      <c r="E128" s="9"/>
      <c r="F128" s="6" t="s">
        <v>24</v>
      </c>
      <c r="G128" s="9"/>
      <c r="H128" s="9"/>
      <c r="I128" s="9"/>
      <c r="J128" s="9"/>
      <c r="K128" s="9"/>
      <c r="L128" s="9"/>
    </row>
    <row r="129" spans="1:12" ht="12.75">
      <c r="A129" s="6">
        <v>128</v>
      </c>
      <c r="B129" s="6" t="s">
        <v>797</v>
      </c>
      <c r="C129" s="6" t="s">
        <v>798</v>
      </c>
      <c r="D129" s="9" t="s">
        <v>799</v>
      </c>
      <c r="E129" s="9"/>
      <c r="F129" s="6" t="s">
        <v>24</v>
      </c>
      <c r="G129" s="9"/>
      <c r="H129" s="9"/>
      <c r="I129" s="9"/>
      <c r="J129" s="9"/>
      <c r="K129" s="9"/>
      <c r="L129" s="9"/>
    </row>
    <row r="130" spans="1:12" ht="12.75">
      <c r="A130" s="6">
        <v>129</v>
      </c>
      <c r="B130" s="6" t="s">
        <v>800</v>
      </c>
      <c r="C130" s="6" t="s">
        <v>801</v>
      </c>
      <c r="D130" s="9" t="s">
        <v>802</v>
      </c>
      <c r="E130" s="9"/>
      <c r="F130" s="6" t="s">
        <v>24</v>
      </c>
      <c r="G130" s="9"/>
      <c r="H130" s="9"/>
      <c r="I130" s="9"/>
      <c r="J130" s="9"/>
      <c r="K130" s="9"/>
      <c r="L130" s="9"/>
    </row>
    <row r="131" spans="1:12" ht="12.75">
      <c r="A131" s="6">
        <v>130</v>
      </c>
      <c r="B131" s="6" t="s">
        <v>803</v>
      </c>
      <c r="C131" s="6" t="s">
        <v>804</v>
      </c>
      <c r="D131" s="9" t="s">
        <v>805</v>
      </c>
      <c r="E131" s="9"/>
      <c r="F131" s="6" t="s">
        <v>117</v>
      </c>
      <c r="G131" s="9"/>
      <c r="H131" s="9"/>
      <c r="I131" s="9"/>
      <c r="J131" s="9"/>
      <c r="K131" s="9"/>
      <c r="L131" s="9"/>
    </row>
    <row r="132" spans="1:12" ht="12.75">
      <c r="A132" s="6">
        <v>131</v>
      </c>
      <c r="B132" s="6" t="s">
        <v>806</v>
      </c>
      <c r="C132" s="6" t="s">
        <v>807</v>
      </c>
      <c r="D132" s="9" t="s">
        <v>808</v>
      </c>
      <c r="E132" s="9"/>
      <c r="F132" s="6" t="s">
        <v>28</v>
      </c>
      <c r="G132" s="6" t="s">
        <v>418</v>
      </c>
      <c r="H132" s="9"/>
      <c r="I132" s="9"/>
      <c r="J132" s="9"/>
      <c r="K132" s="9"/>
      <c r="L132" s="9"/>
    </row>
    <row r="133" spans="1:12" ht="12.75">
      <c r="A133" s="6">
        <v>132</v>
      </c>
      <c r="B133" s="6" t="s">
        <v>809</v>
      </c>
      <c r="C133" s="6" t="s">
        <v>810</v>
      </c>
      <c r="D133" s="9" t="s">
        <v>811</v>
      </c>
      <c r="E133" s="9"/>
      <c r="F133" s="6" t="s">
        <v>28</v>
      </c>
      <c r="G133" s="6" t="s">
        <v>418</v>
      </c>
      <c r="H133" s="9"/>
      <c r="I133" s="9"/>
      <c r="J133" s="9"/>
      <c r="K133" s="9"/>
      <c r="L133" s="9"/>
    </row>
    <row r="134" spans="1:12" ht="12.75">
      <c r="A134" s="6">
        <v>133</v>
      </c>
      <c r="B134" s="6" t="s">
        <v>812</v>
      </c>
      <c r="C134" s="6" t="s">
        <v>813</v>
      </c>
      <c r="D134" s="9" t="s">
        <v>814</v>
      </c>
      <c r="E134" s="9"/>
      <c r="F134" s="6" t="s">
        <v>28</v>
      </c>
      <c r="G134" s="6" t="s">
        <v>418</v>
      </c>
      <c r="H134" s="9"/>
      <c r="I134" s="9"/>
      <c r="J134" s="9"/>
      <c r="K134" s="9"/>
      <c r="L134" s="9"/>
    </row>
    <row r="135" spans="1:12" ht="12.75">
      <c r="A135" s="6">
        <v>134</v>
      </c>
      <c r="B135" s="6" t="s">
        <v>815</v>
      </c>
      <c r="C135" s="6" t="s">
        <v>816</v>
      </c>
      <c r="D135" s="9" t="s">
        <v>817</v>
      </c>
      <c r="E135" s="9"/>
      <c r="F135" s="6" t="s">
        <v>28</v>
      </c>
      <c r="G135" s="6" t="s">
        <v>418</v>
      </c>
      <c r="H135" s="9"/>
      <c r="I135" s="9"/>
      <c r="J135" s="9"/>
      <c r="K135" s="9"/>
      <c r="L135" s="9"/>
    </row>
    <row r="136" spans="1:12" ht="12.75">
      <c r="A136" s="6">
        <v>135</v>
      </c>
      <c r="B136" s="6" t="s">
        <v>818</v>
      </c>
      <c r="C136" s="6" t="s">
        <v>819</v>
      </c>
      <c r="D136" s="9" t="s">
        <v>820</v>
      </c>
      <c r="E136" s="9"/>
      <c r="F136" s="6" t="s">
        <v>24</v>
      </c>
      <c r="G136" s="9"/>
      <c r="H136" s="9"/>
      <c r="I136" s="9"/>
      <c r="J136" s="9"/>
      <c r="K136" s="9"/>
      <c r="L136" s="9"/>
    </row>
    <row r="137" spans="1:12" ht="12.75">
      <c r="A137" s="6">
        <v>136</v>
      </c>
      <c r="B137" s="6" t="s">
        <v>821</v>
      </c>
      <c r="C137" s="9"/>
      <c r="D137" s="9" t="s">
        <v>822</v>
      </c>
      <c r="E137" s="9"/>
      <c r="F137" s="6" t="s">
        <v>24</v>
      </c>
      <c r="G137" s="9"/>
      <c r="H137" s="9"/>
      <c r="I137" s="9"/>
      <c r="J137" s="9"/>
      <c r="K137" s="9"/>
      <c r="L137" s="9"/>
    </row>
    <row r="138" spans="1:12" ht="12.75">
      <c r="A138" s="6">
        <v>137</v>
      </c>
      <c r="B138" s="6" t="s">
        <v>823</v>
      </c>
      <c r="C138" s="6" t="s">
        <v>824</v>
      </c>
      <c r="D138" s="9" t="s">
        <v>825</v>
      </c>
      <c r="E138" s="9"/>
      <c r="F138" s="6" t="s">
        <v>28</v>
      </c>
      <c r="G138" s="6" t="s">
        <v>418</v>
      </c>
      <c r="H138" s="9"/>
      <c r="I138" s="9"/>
      <c r="J138" s="9"/>
      <c r="K138" s="9"/>
      <c r="L138" s="9"/>
    </row>
    <row r="139" spans="1:12" ht="12.75">
      <c r="A139" s="6">
        <v>138</v>
      </c>
      <c r="B139" s="6" t="s">
        <v>826</v>
      </c>
      <c r="C139" s="6" t="s">
        <v>827</v>
      </c>
      <c r="D139" s="9" t="s">
        <v>828</v>
      </c>
      <c r="E139" s="9"/>
      <c r="F139" s="6" t="s">
        <v>28</v>
      </c>
      <c r="G139" s="6" t="s">
        <v>406</v>
      </c>
      <c r="H139" s="9"/>
      <c r="I139" s="9"/>
      <c r="J139" s="9"/>
      <c r="K139" s="9"/>
      <c r="L139" s="9"/>
    </row>
    <row r="140" spans="1:12" ht="12.75">
      <c r="A140" s="6">
        <v>139</v>
      </c>
      <c r="B140" s="6" t="s">
        <v>829</v>
      </c>
      <c r="C140" s="6" t="s">
        <v>830</v>
      </c>
      <c r="D140" s="9" t="s">
        <v>831</v>
      </c>
      <c r="E140" s="9"/>
      <c r="F140" s="6" t="s">
        <v>28</v>
      </c>
      <c r="G140" s="6" t="s">
        <v>418</v>
      </c>
      <c r="H140" s="9"/>
      <c r="I140" s="9"/>
      <c r="J140" s="9"/>
      <c r="K140" s="9"/>
      <c r="L140" s="9"/>
    </row>
    <row r="141" spans="1:12" ht="12.75">
      <c r="A141" s="6">
        <v>140</v>
      </c>
      <c r="B141" s="6" t="s">
        <v>832</v>
      </c>
      <c r="C141" s="6" t="s">
        <v>833</v>
      </c>
      <c r="D141" s="9" t="s">
        <v>834</v>
      </c>
      <c r="E141" s="9"/>
      <c r="F141" s="6" t="s">
        <v>24</v>
      </c>
      <c r="G141" s="9"/>
      <c r="H141" s="9"/>
      <c r="I141" s="9"/>
      <c r="J141" s="9"/>
      <c r="K141" s="9"/>
      <c r="L141" s="9"/>
    </row>
    <row r="142" spans="1:12" ht="12.75">
      <c r="A142" s="6">
        <v>141</v>
      </c>
      <c r="B142" s="6" t="s">
        <v>835</v>
      </c>
      <c r="C142" s="6" t="s">
        <v>836</v>
      </c>
      <c r="D142" s="9" t="s">
        <v>837</v>
      </c>
      <c r="E142" s="9"/>
      <c r="F142" s="6" t="s">
        <v>28</v>
      </c>
      <c r="G142" s="6" t="s">
        <v>418</v>
      </c>
      <c r="H142" s="9"/>
      <c r="I142" s="9"/>
      <c r="J142" s="9"/>
      <c r="K142" s="9"/>
      <c r="L142" s="9"/>
    </row>
    <row r="143" spans="1:12" ht="12.75">
      <c r="A143" s="6">
        <v>142</v>
      </c>
      <c r="B143" s="6" t="s">
        <v>838</v>
      </c>
      <c r="C143" s="6" t="s">
        <v>839</v>
      </c>
      <c r="D143" s="9" t="s">
        <v>840</v>
      </c>
      <c r="E143" s="9"/>
      <c r="F143" s="6" t="s">
        <v>24</v>
      </c>
      <c r="G143" s="9"/>
      <c r="H143" s="9"/>
      <c r="I143" s="9"/>
      <c r="J143" s="9"/>
      <c r="K143" s="9"/>
      <c r="L143" s="9"/>
    </row>
    <row r="144" spans="1:12" ht="12.75">
      <c r="A144" s="6">
        <v>143</v>
      </c>
      <c r="B144" s="6" t="s">
        <v>841</v>
      </c>
      <c r="C144" s="6" t="s">
        <v>842</v>
      </c>
      <c r="D144" s="9" t="s">
        <v>843</v>
      </c>
      <c r="E144" s="9"/>
      <c r="F144" s="6" t="s">
        <v>24</v>
      </c>
      <c r="G144" s="9"/>
      <c r="H144" s="9"/>
      <c r="I144" s="9"/>
      <c r="J144" s="9"/>
      <c r="K144" s="9"/>
      <c r="L144" s="9"/>
    </row>
    <row r="145" spans="1:25" ht="12.75">
      <c r="A145" s="6">
        <v>144</v>
      </c>
      <c r="B145" s="6" t="s">
        <v>844</v>
      </c>
      <c r="C145" s="6" t="s">
        <v>845</v>
      </c>
      <c r="D145" s="9" t="s">
        <v>846</v>
      </c>
      <c r="E145" s="9"/>
      <c r="F145" s="6" t="s">
        <v>117</v>
      </c>
      <c r="G145" s="9"/>
      <c r="H145" s="9"/>
      <c r="I145" s="9"/>
      <c r="J145" s="9"/>
      <c r="K145" s="9"/>
      <c r="L145" s="9"/>
    </row>
    <row r="146" spans="1:25" ht="12.75">
      <c r="A146" s="6">
        <v>145</v>
      </c>
      <c r="B146" s="6" t="s">
        <v>847</v>
      </c>
      <c r="C146" s="6" t="s">
        <v>848</v>
      </c>
      <c r="D146" s="9" t="s">
        <v>849</v>
      </c>
      <c r="E146" s="9"/>
      <c r="F146" s="6" t="s">
        <v>117</v>
      </c>
      <c r="G146" s="9"/>
      <c r="H146" s="9"/>
      <c r="I146" s="9"/>
      <c r="J146" s="9"/>
      <c r="K146" s="9"/>
      <c r="L146" s="9"/>
    </row>
    <row r="147" spans="1:25" ht="12.75">
      <c r="A147" s="6">
        <v>146</v>
      </c>
      <c r="B147" s="6" t="s">
        <v>850</v>
      </c>
      <c r="C147" s="6" t="s">
        <v>851</v>
      </c>
      <c r="D147" s="9" t="s">
        <v>852</v>
      </c>
      <c r="E147" s="9"/>
      <c r="F147" s="6" t="s">
        <v>28</v>
      </c>
      <c r="G147" s="6" t="s">
        <v>418</v>
      </c>
      <c r="H147" s="9"/>
      <c r="I147" s="9"/>
      <c r="J147" s="9"/>
      <c r="K147" s="9"/>
      <c r="L147" s="9"/>
    </row>
    <row r="148" spans="1:25" ht="12.75">
      <c r="A148" s="13">
        <v>147</v>
      </c>
      <c r="B148" s="13" t="s">
        <v>853</v>
      </c>
      <c r="C148" s="13" t="s">
        <v>854</v>
      </c>
      <c r="D148" s="16" t="s">
        <v>855</v>
      </c>
      <c r="E148" s="16"/>
      <c r="F148" s="13" t="s">
        <v>28</v>
      </c>
      <c r="G148" s="13" t="s">
        <v>531</v>
      </c>
      <c r="H148" s="13" t="s">
        <v>494</v>
      </c>
      <c r="I148" s="13" t="s">
        <v>48</v>
      </c>
      <c r="J148" s="13" t="s">
        <v>700</v>
      </c>
      <c r="K148" s="13" t="s">
        <v>496</v>
      </c>
      <c r="L148" s="13" t="s">
        <v>856</v>
      </c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:25" ht="12.75">
      <c r="A149" s="6">
        <v>148</v>
      </c>
      <c r="B149" s="6" t="s">
        <v>857</v>
      </c>
      <c r="C149" s="6" t="s">
        <v>858</v>
      </c>
      <c r="D149" s="9" t="s">
        <v>859</v>
      </c>
      <c r="E149" s="9"/>
      <c r="F149" s="6" t="s">
        <v>117</v>
      </c>
      <c r="G149" s="9"/>
      <c r="H149" s="9"/>
      <c r="I149" s="9"/>
      <c r="J149" s="9"/>
      <c r="K149" s="9"/>
      <c r="L149" s="9"/>
    </row>
    <row r="150" spans="1:25" ht="12.75">
      <c r="A150" s="6">
        <v>149</v>
      </c>
      <c r="B150" s="6" t="s">
        <v>860</v>
      </c>
      <c r="C150" s="6" t="s">
        <v>861</v>
      </c>
      <c r="D150" s="9" t="s">
        <v>862</v>
      </c>
      <c r="E150" s="9"/>
      <c r="F150" s="6" t="s">
        <v>117</v>
      </c>
      <c r="G150" s="9"/>
      <c r="H150" s="9"/>
      <c r="I150" s="9"/>
      <c r="J150" s="9"/>
      <c r="K150" s="9"/>
      <c r="L150" s="9"/>
    </row>
    <row r="151" spans="1:25" ht="12.75">
      <c r="A151" s="6">
        <v>150</v>
      </c>
      <c r="B151" s="6" t="s">
        <v>863</v>
      </c>
      <c r="C151" s="6" t="s">
        <v>864</v>
      </c>
      <c r="D151" s="9" t="s">
        <v>865</v>
      </c>
      <c r="E151" s="9"/>
      <c r="F151" s="6" t="s">
        <v>24</v>
      </c>
      <c r="G151" s="9"/>
      <c r="H151" s="9"/>
      <c r="I151" s="9"/>
      <c r="J151" s="9"/>
      <c r="K151" s="9"/>
      <c r="L151" s="9"/>
    </row>
    <row r="152" spans="1:25" ht="12.75">
      <c r="A152" s="6">
        <v>151</v>
      </c>
      <c r="B152" s="6" t="s">
        <v>866</v>
      </c>
      <c r="C152" s="6" t="s">
        <v>867</v>
      </c>
      <c r="D152" s="9" t="s">
        <v>868</v>
      </c>
      <c r="E152" s="9"/>
      <c r="F152" s="6" t="s">
        <v>24</v>
      </c>
      <c r="G152" s="9"/>
      <c r="H152" s="9"/>
      <c r="I152" s="9"/>
      <c r="J152" s="9"/>
      <c r="K152" s="9"/>
      <c r="L152" s="9"/>
    </row>
    <row r="153" spans="1:25" ht="12.75">
      <c r="A153" s="13">
        <v>152</v>
      </c>
      <c r="B153" s="13" t="s">
        <v>869</v>
      </c>
      <c r="C153" s="13" t="s">
        <v>870</v>
      </c>
      <c r="D153" s="16" t="s">
        <v>871</v>
      </c>
      <c r="E153" s="16"/>
      <c r="F153" s="13" t="s">
        <v>28</v>
      </c>
      <c r="G153" s="13" t="s">
        <v>531</v>
      </c>
      <c r="H153" s="13" t="s">
        <v>494</v>
      </c>
      <c r="I153" s="13" t="s">
        <v>48</v>
      </c>
      <c r="J153" s="13" t="s">
        <v>872</v>
      </c>
      <c r="K153" s="13" t="s">
        <v>496</v>
      </c>
      <c r="L153" s="13" t="s">
        <v>873</v>
      </c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 ht="12.75">
      <c r="A154" s="6">
        <v>153</v>
      </c>
      <c r="B154" s="6" t="s">
        <v>874</v>
      </c>
      <c r="C154" s="6" t="s">
        <v>875</v>
      </c>
      <c r="D154" s="9" t="s">
        <v>876</v>
      </c>
      <c r="E154" s="9"/>
      <c r="F154" s="6" t="s">
        <v>117</v>
      </c>
      <c r="G154" s="9"/>
      <c r="H154" s="9"/>
      <c r="I154" s="9"/>
      <c r="J154" s="9"/>
      <c r="K154" s="9"/>
      <c r="L154" s="9"/>
    </row>
    <row r="155" spans="1:25" ht="12.75">
      <c r="A155" s="6">
        <v>154</v>
      </c>
      <c r="B155" s="6" t="s">
        <v>877</v>
      </c>
      <c r="C155" s="6" t="s">
        <v>878</v>
      </c>
      <c r="D155" s="9" t="s">
        <v>879</v>
      </c>
      <c r="E155" s="9"/>
      <c r="F155" s="6" t="s">
        <v>28</v>
      </c>
      <c r="G155" s="6" t="s">
        <v>493</v>
      </c>
      <c r="H155" s="6" t="s">
        <v>880</v>
      </c>
      <c r="I155" s="6" t="s">
        <v>48</v>
      </c>
      <c r="J155" s="6" t="s">
        <v>881</v>
      </c>
      <c r="K155" s="6" t="s">
        <v>882</v>
      </c>
      <c r="L155" s="9"/>
    </row>
    <row r="156" spans="1:25" ht="12.75">
      <c r="A156" s="6">
        <v>155</v>
      </c>
      <c r="B156" s="6" t="s">
        <v>883</v>
      </c>
      <c r="C156" s="6" t="s">
        <v>884</v>
      </c>
      <c r="D156" s="9" t="s">
        <v>885</v>
      </c>
      <c r="E156" s="9"/>
      <c r="F156" s="6" t="s">
        <v>24</v>
      </c>
      <c r="G156" s="9"/>
      <c r="H156" s="9"/>
      <c r="I156" s="9"/>
      <c r="J156" s="9"/>
      <c r="K156" s="9"/>
      <c r="L156" s="9"/>
    </row>
    <row r="157" spans="1:25" ht="12.75">
      <c r="A157" s="6">
        <v>156</v>
      </c>
      <c r="B157" s="6" t="s">
        <v>886</v>
      </c>
      <c r="C157" s="6" t="s">
        <v>887</v>
      </c>
      <c r="D157" s="9" t="s">
        <v>888</v>
      </c>
      <c r="E157" s="9"/>
      <c r="F157" s="6" t="s">
        <v>117</v>
      </c>
      <c r="G157" s="9"/>
      <c r="H157" s="9"/>
      <c r="I157" s="9"/>
      <c r="J157" s="9"/>
      <c r="K157" s="9"/>
      <c r="L157" s="9"/>
    </row>
    <row r="158" spans="1:25" ht="12.75">
      <c r="A158" s="6">
        <v>157</v>
      </c>
      <c r="B158" s="6" t="s">
        <v>889</v>
      </c>
      <c r="C158" s="6" t="s">
        <v>890</v>
      </c>
      <c r="D158" s="9" t="s">
        <v>891</v>
      </c>
      <c r="E158" s="9"/>
      <c r="F158" s="6" t="s">
        <v>24</v>
      </c>
      <c r="G158" s="9"/>
      <c r="H158" s="9"/>
      <c r="I158" s="9"/>
      <c r="J158" s="9"/>
      <c r="K158" s="9"/>
      <c r="L158" s="9"/>
    </row>
    <row r="159" spans="1:25" ht="12.75">
      <c r="A159" s="6">
        <v>158</v>
      </c>
      <c r="B159" s="6" t="s">
        <v>892</v>
      </c>
      <c r="C159" s="6" t="s">
        <v>893</v>
      </c>
      <c r="D159" s="9" t="s">
        <v>894</v>
      </c>
      <c r="E159" s="9"/>
      <c r="F159" s="6" t="s">
        <v>24</v>
      </c>
      <c r="G159" s="9"/>
      <c r="H159" s="9"/>
      <c r="I159" s="9"/>
      <c r="J159" s="9"/>
      <c r="K159" s="9"/>
      <c r="L159" s="9"/>
    </row>
    <row r="160" spans="1:25" ht="12.75">
      <c r="A160" s="6">
        <v>159</v>
      </c>
      <c r="B160" s="6" t="s">
        <v>895</v>
      </c>
      <c r="C160" s="6" t="s">
        <v>896</v>
      </c>
      <c r="D160" s="9" t="s">
        <v>897</v>
      </c>
      <c r="E160" s="9"/>
      <c r="F160" s="6" t="s">
        <v>117</v>
      </c>
      <c r="G160" s="9"/>
      <c r="H160" s="9"/>
      <c r="I160" s="9"/>
      <c r="J160" s="9"/>
      <c r="K160" s="9"/>
      <c r="L160" s="9"/>
    </row>
    <row r="161" spans="1:25" ht="12.75">
      <c r="A161" s="13">
        <v>160</v>
      </c>
      <c r="B161" s="13" t="s">
        <v>898</v>
      </c>
      <c r="C161" s="13" t="s">
        <v>899</v>
      </c>
      <c r="D161" s="16" t="s">
        <v>900</v>
      </c>
      <c r="E161" s="16"/>
      <c r="F161" s="13" t="s">
        <v>28</v>
      </c>
      <c r="G161" s="13" t="s">
        <v>531</v>
      </c>
      <c r="H161" s="13" t="s">
        <v>494</v>
      </c>
      <c r="I161" s="13" t="s">
        <v>48</v>
      </c>
      <c r="J161" s="13" t="s">
        <v>901</v>
      </c>
      <c r="K161" s="13" t="s">
        <v>496</v>
      </c>
      <c r="L161" s="13" t="s">
        <v>902</v>
      </c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:25" ht="12.75">
      <c r="A162" s="6">
        <v>161</v>
      </c>
      <c r="B162" s="6" t="s">
        <v>903</v>
      </c>
      <c r="C162" s="6" t="s">
        <v>904</v>
      </c>
      <c r="D162" s="9" t="s">
        <v>905</v>
      </c>
      <c r="E162" s="9"/>
      <c r="F162" s="6" t="s">
        <v>28</v>
      </c>
      <c r="G162" s="6" t="s">
        <v>527</v>
      </c>
      <c r="H162" s="9"/>
      <c r="I162" s="9"/>
      <c r="J162" s="9"/>
      <c r="K162" s="9"/>
      <c r="L162" s="9"/>
    </row>
    <row r="163" spans="1:25" ht="12.75">
      <c r="A163" s="6">
        <v>162</v>
      </c>
      <c r="B163" s="6" t="s">
        <v>906</v>
      </c>
      <c r="C163" s="6" t="s">
        <v>907</v>
      </c>
      <c r="D163" s="9" t="s">
        <v>908</v>
      </c>
      <c r="E163" s="9"/>
      <c r="F163" s="6" t="s">
        <v>117</v>
      </c>
      <c r="G163" s="9"/>
      <c r="H163" s="9"/>
      <c r="I163" s="9"/>
      <c r="J163" s="9"/>
      <c r="K163" s="9"/>
      <c r="L163" s="6" t="s">
        <v>909</v>
      </c>
    </row>
    <row r="164" spans="1:25" ht="12.75">
      <c r="A164" s="6">
        <v>163</v>
      </c>
      <c r="B164" s="6" t="s">
        <v>910</v>
      </c>
      <c r="C164" s="6" t="s">
        <v>911</v>
      </c>
      <c r="D164" s="9" t="s">
        <v>912</v>
      </c>
      <c r="E164" s="9"/>
      <c r="F164" s="6" t="s">
        <v>117</v>
      </c>
      <c r="G164" s="9"/>
      <c r="H164" s="9"/>
      <c r="I164" s="9"/>
      <c r="J164" s="9"/>
      <c r="K164" s="9"/>
      <c r="L164" s="6" t="s">
        <v>909</v>
      </c>
    </row>
    <row r="165" spans="1:25" ht="12.75">
      <c r="A165" s="6">
        <v>164</v>
      </c>
      <c r="B165" s="6" t="s">
        <v>913</v>
      </c>
      <c r="C165" s="6" t="s">
        <v>914</v>
      </c>
      <c r="D165" s="9" t="s">
        <v>915</v>
      </c>
      <c r="E165" s="9"/>
      <c r="F165" s="6" t="s">
        <v>117</v>
      </c>
      <c r="G165" s="9"/>
      <c r="H165" s="9"/>
      <c r="I165" s="9"/>
      <c r="J165" s="9"/>
      <c r="K165" s="9"/>
      <c r="L165" s="6" t="s">
        <v>909</v>
      </c>
    </row>
    <row r="166" spans="1:25" ht="12.75">
      <c r="A166" s="6">
        <v>165</v>
      </c>
      <c r="B166" s="6" t="s">
        <v>916</v>
      </c>
      <c r="C166" s="6" t="s">
        <v>917</v>
      </c>
      <c r="D166" s="9" t="s">
        <v>918</v>
      </c>
      <c r="E166" s="9"/>
      <c r="F166" s="6" t="s">
        <v>117</v>
      </c>
      <c r="G166" s="9"/>
      <c r="H166" s="9"/>
      <c r="I166" s="9"/>
      <c r="J166" s="9"/>
      <c r="K166" s="9"/>
      <c r="L166" s="6" t="s">
        <v>909</v>
      </c>
    </row>
    <row r="167" spans="1:25" ht="12.75">
      <c r="A167" s="6">
        <v>166</v>
      </c>
      <c r="B167" s="6" t="s">
        <v>919</v>
      </c>
      <c r="C167" s="9"/>
      <c r="D167" s="9" t="s">
        <v>920</v>
      </c>
      <c r="E167" s="9"/>
      <c r="F167" s="6" t="s">
        <v>117</v>
      </c>
      <c r="G167" s="9"/>
      <c r="H167" s="9"/>
      <c r="I167" s="9"/>
      <c r="J167" s="9"/>
      <c r="K167" s="9"/>
      <c r="L167" s="6" t="s">
        <v>909</v>
      </c>
    </row>
    <row r="168" spans="1:25" ht="12.75">
      <c r="A168" s="6">
        <v>167</v>
      </c>
      <c r="B168" s="6" t="s">
        <v>921</v>
      </c>
      <c r="C168" s="6" t="s">
        <v>922</v>
      </c>
      <c r="D168" s="9" t="s">
        <v>923</v>
      </c>
      <c r="E168" s="9"/>
      <c r="F168" s="6" t="s">
        <v>117</v>
      </c>
      <c r="G168" s="9"/>
      <c r="H168" s="9"/>
      <c r="I168" s="9"/>
      <c r="J168" s="9"/>
      <c r="K168" s="9"/>
      <c r="L168" s="6" t="s">
        <v>909</v>
      </c>
    </row>
    <row r="169" spans="1:25" ht="12.75">
      <c r="A169" s="6">
        <v>168</v>
      </c>
      <c r="B169" s="6" t="s">
        <v>924</v>
      </c>
      <c r="C169" s="6" t="s">
        <v>925</v>
      </c>
      <c r="D169" s="9" t="s">
        <v>926</v>
      </c>
      <c r="E169" s="9"/>
      <c r="F169" s="6" t="s">
        <v>117</v>
      </c>
      <c r="G169" s="9"/>
      <c r="H169" s="9"/>
      <c r="I169" s="9"/>
      <c r="J169" s="9"/>
      <c r="K169" s="9"/>
      <c r="L169" s="9"/>
    </row>
    <row r="170" spans="1:25" ht="12.75">
      <c r="A170" s="6">
        <v>169</v>
      </c>
      <c r="B170" s="6" t="s">
        <v>927</v>
      </c>
      <c r="C170" s="6" t="s">
        <v>928</v>
      </c>
      <c r="D170" s="9" t="s">
        <v>929</v>
      </c>
      <c r="E170" s="9"/>
      <c r="F170" s="6" t="s">
        <v>24</v>
      </c>
      <c r="G170" s="9"/>
      <c r="H170" s="9"/>
      <c r="I170" s="9"/>
      <c r="J170" s="9"/>
      <c r="K170" s="9"/>
      <c r="L170" s="9"/>
    </row>
    <row r="171" spans="1:25" ht="12.75">
      <c r="A171" s="6">
        <v>170</v>
      </c>
      <c r="B171" s="6" t="s">
        <v>930</v>
      </c>
      <c r="C171" s="6" t="s">
        <v>931</v>
      </c>
      <c r="D171" s="9" t="s">
        <v>932</v>
      </c>
      <c r="E171" s="9"/>
      <c r="F171" s="6" t="s">
        <v>117</v>
      </c>
      <c r="G171" s="9"/>
      <c r="H171" s="9"/>
      <c r="I171" s="9"/>
      <c r="J171" s="9"/>
      <c r="K171" s="9"/>
      <c r="L171" s="9"/>
    </row>
    <row r="172" spans="1:25" ht="12.75">
      <c r="A172" s="6">
        <v>171</v>
      </c>
      <c r="B172" s="6" t="s">
        <v>933</v>
      </c>
      <c r="C172" s="6" t="s">
        <v>934</v>
      </c>
      <c r="D172" s="9" t="s">
        <v>935</v>
      </c>
      <c r="E172" s="9"/>
      <c r="F172" s="6" t="s">
        <v>28</v>
      </c>
      <c r="G172" s="6" t="s">
        <v>527</v>
      </c>
      <c r="H172" s="9"/>
      <c r="I172" s="9"/>
      <c r="J172" s="9"/>
      <c r="K172" s="9"/>
      <c r="L172" s="9"/>
    </row>
    <row r="173" spans="1:25" ht="12.75">
      <c r="A173" s="6">
        <v>172</v>
      </c>
      <c r="B173" s="6" t="s">
        <v>936</v>
      </c>
      <c r="C173" s="6" t="s">
        <v>937</v>
      </c>
      <c r="D173" s="9" t="s">
        <v>938</v>
      </c>
      <c r="E173" s="9"/>
      <c r="F173" s="6" t="s">
        <v>24</v>
      </c>
      <c r="G173" s="9"/>
      <c r="H173" s="9"/>
      <c r="I173" s="9"/>
      <c r="J173" s="9"/>
      <c r="K173" s="9"/>
      <c r="L173" s="9"/>
    </row>
    <row r="174" spans="1:25" ht="12.75">
      <c r="A174" s="6">
        <v>173</v>
      </c>
      <c r="B174" s="6" t="s">
        <v>939</v>
      </c>
      <c r="C174" s="6" t="s">
        <v>940</v>
      </c>
      <c r="D174" s="9" t="s">
        <v>941</v>
      </c>
      <c r="E174" s="9"/>
      <c r="F174" s="6" t="s">
        <v>24</v>
      </c>
      <c r="G174" s="9"/>
      <c r="H174" s="9"/>
      <c r="I174" s="9"/>
      <c r="J174" s="9"/>
      <c r="K174" s="9"/>
      <c r="L174" s="9"/>
    </row>
    <row r="175" spans="1:25" ht="12.75">
      <c r="A175" s="6">
        <v>174</v>
      </c>
      <c r="B175" s="6" t="s">
        <v>942</v>
      </c>
      <c r="C175" s="6" t="s">
        <v>943</v>
      </c>
      <c r="D175" s="9" t="s">
        <v>944</v>
      </c>
      <c r="E175" s="9"/>
      <c r="F175" s="6" t="s">
        <v>117</v>
      </c>
      <c r="G175" s="9"/>
      <c r="H175" s="9"/>
      <c r="I175" s="9"/>
      <c r="J175" s="9"/>
      <c r="K175" s="9"/>
      <c r="L175" s="9"/>
    </row>
    <row r="176" spans="1:25" ht="12.75">
      <c r="A176" s="6">
        <v>175</v>
      </c>
      <c r="B176" s="6" t="s">
        <v>945</v>
      </c>
      <c r="C176" s="6" t="s">
        <v>946</v>
      </c>
      <c r="D176" s="9" t="s">
        <v>947</v>
      </c>
      <c r="E176" s="9"/>
      <c r="F176" s="6" t="s">
        <v>28</v>
      </c>
      <c r="G176" s="6" t="s">
        <v>418</v>
      </c>
      <c r="H176" s="9"/>
      <c r="I176" s="9"/>
      <c r="J176" s="9"/>
      <c r="K176" s="9"/>
      <c r="L176" s="9"/>
    </row>
    <row r="177" spans="1:25" ht="12.75">
      <c r="A177" s="6">
        <v>176</v>
      </c>
      <c r="B177" s="6" t="s">
        <v>948</v>
      </c>
      <c r="C177" s="6" t="s">
        <v>949</v>
      </c>
      <c r="D177" s="9" t="s">
        <v>950</v>
      </c>
      <c r="E177" s="9"/>
      <c r="F177" s="6" t="s">
        <v>28</v>
      </c>
      <c r="G177" s="6" t="s">
        <v>418</v>
      </c>
      <c r="H177" s="9"/>
      <c r="I177" s="9"/>
      <c r="J177" s="9"/>
      <c r="K177" s="9"/>
      <c r="L177" s="9"/>
    </row>
    <row r="178" spans="1:25" ht="12.75">
      <c r="A178" s="6">
        <v>177</v>
      </c>
      <c r="B178" s="6" t="s">
        <v>951</v>
      </c>
      <c r="C178" s="6" t="s">
        <v>952</v>
      </c>
      <c r="D178" s="9" t="s">
        <v>953</v>
      </c>
      <c r="E178" s="9"/>
      <c r="F178" s="6" t="s">
        <v>28</v>
      </c>
      <c r="G178" s="6" t="s">
        <v>418</v>
      </c>
      <c r="H178" s="9"/>
      <c r="I178" s="9"/>
      <c r="J178" s="9"/>
      <c r="K178" s="9"/>
      <c r="L178" s="9"/>
    </row>
    <row r="179" spans="1:25" ht="12.75">
      <c r="A179" s="6">
        <v>178</v>
      </c>
      <c r="B179" s="6" t="s">
        <v>954</v>
      </c>
      <c r="C179" s="6" t="s">
        <v>955</v>
      </c>
      <c r="D179" s="9" t="s">
        <v>956</v>
      </c>
      <c r="E179" s="9"/>
      <c r="F179" s="6" t="s">
        <v>28</v>
      </c>
      <c r="G179" s="6" t="s">
        <v>418</v>
      </c>
      <c r="H179" s="9"/>
      <c r="I179" s="9"/>
      <c r="J179" s="9"/>
      <c r="K179" s="9"/>
      <c r="L179" s="9"/>
    </row>
    <row r="180" spans="1:25" ht="12.75">
      <c r="A180" s="6">
        <v>179</v>
      </c>
      <c r="B180" s="6" t="s">
        <v>957</v>
      </c>
      <c r="C180" s="6" t="s">
        <v>958</v>
      </c>
      <c r="D180" s="9" t="s">
        <v>959</v>
      </c>
      <c r="E180" s="9"/>
      <c r="F180" s="6" t="s">
        <v>24</v>
      </c>
      <c r="G180" s="9"/>
      <c r="H180" s="9"/>
      <c r="I180" s="9"/>
      <c r="J180" s="9"/>
      <c r="K180" s="9"/>
      <c r="L180" s="9"/>
    </row>
    <row r="181" spans="1:25" ht="12.75">
      <c r="A181" s="6">
        <v>180</v>
      </c>
      <c r="B181" s="6" t="s">
        <v>960</v>
      </c>
      <c r="C181" s="6" t="s">
        <v>961</v>
      </c>
      <c r="D181" s="9" t="s">
        <v>962</v>
      </c>
      <c r="E181" s="9"/>
      <c r="F181" s="6" t="s">
        <v>28</v>
      </c>
      <c r="G181" s="6" t="s">
        <v>527</v>
      </c>
      <c r="H181" s="9"/>
      <c r="I181" s="9"/>
      <c r="J181" s="9"/>
      <c r="K181" s="9"/>
      <c r="L181" s="9"/>
    </row>
    <row r="182" spans="1:25" ht="12.75">
      <c r="A182" s="6">
        <v>181</v>
      </c>
      <c r="B182" s="6" t="s">
        <v>963</v>
      </c>
      <c r="C182" s="6" t="s">
        <v>964</v>
      </c>
      <c r="D182" s="9" t="s">
        <v>965</v>
      </c>
      <c r="E182" s="9"/>
      <c r="F182" s="6" t="s">
        <v>24</v>
      </c>
      <c r="G182" s="9"/>
      <c r="H182" s="9"/>
      <c r="I182" s="9"/>
      <c r="J182" s="9"/>
      <c r="K182" s="9"/>
      <c r="L182" s="9"/>
    </row>
    <row r="183" spans="1:25" ht="12.75">
      <c r="A183" s="6">
        <v>182</v>
      </c>
      <c r="B183" s="6" t="s">
        <v>966</v>
      </c>
      <c r="C183" s="6" t="s">
        <v>967</v>
      </c>
      <c r="D183" s="9" t="s">
        <v>968</v>
      </c>
      <c r="E183" s="9"/>
      <c r="F183" s="6" t="s">
        <v>117</v>
      </c>
      <c r="G183" s="9"/>
      <c r="H183" s="9"/>
      <c r="I183" s="9"/>
      <c r="J183" s="9"/>
      <c r="K183" s="9"/>
      <c r="L183" s="9"/>
    </row>
    <row r="184" spans="1:25" ht="12.75">
      <c r="A184" s="6">
        <v>183</v>
      </c>
      <c r="B184" s="6" t="s">
        <v>969</v>
      </c>
      <c r="C184" s="6" t="s">
        <v>970</v>
      </c>
      <c r="D184" s="9" t="s">
        <v>971</v>
      </c>
      <c r="E184" s="9"/>
      <c r="F184" s="6" t="s">
        <v>117</v>
      </c>
      <c r="G184" s="9"/>
      <c r="H184" s="9"/>
      <c r="I184" s="9"/>
      <c r="J184" s="9"/>
      <c r="K184" s="9"/>
      <c r="L184" s="9"/>
    </row>
    <row r="185" spans="1:25" ht="12.75">
      <c r="A185" s="13">
        <v>184</v>
      </c>
      <c r="B185" s="13" t="s">
        <v>972</v>
      </c>
      <c r="C185" s="13" t="s">
        <v>973</v>
      </c>
      <c r="D185" s="16" t="s">
        <v>974</v>
      </c>
      <c r="E185" s="16"/>
      <c r="F185" s="13" t="s">
        <v>28</v>
      </c>
      <c r="G185" s="13" t="s">
        <v>531</v>
      </c>
      <c r="H185" s="13" t="s">
        <v>494</v>
      </c>
      <c r="I185" s="13" t="s">
        <v>48</v>
      </c>
      <c r="J185" s="13" t="s">
        <v>975</v>
      </c>
      <c r="K185" s="13" t="s">
        <v>496</v>
      </c>
      <c r="L185" s="13" t="s">
        <v>976</v>
      </c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 ht="12.75">
      <c r="A186" s="6">
        <v>185</v>
      </c>
      <c r="B186" s="6" t="s">
        <v>977</v>
      </c>
      <c r="C186" s="6" t="s">
        <v>978</v>
      </c>
      <c r="D186" s="9" t="s">
        <v>979</v>
      </c>
      <c r="E186" s="9"/>
      <c r="F186" s="6" t="s">
        <v>24</v>
      </c>
      <c r="G186" s="9"/>
      <c r="H186" s="9"/>
      <c r="I186" s="9"/>
      <c r="J186" s="9"/>
      <c r="K186" s="9"/>
      <c r="L186" s="9"/>
    </row>
    <row r="187" spans="1:25" ht="12.75">
      <c r="A187" s="6">
        <v>186</v>
      </c>
      <c r="B187" s="6" t="s">
        <v>980</v>
      </c>
      <c r="C187" s="6" t="s">
        <v>981</v>
      </c>
      <c r="D187" s="9" t="s">
        <v>982</v>
      </c>
      <c r="E187" s="9"/>
      <c r="F187" s="6" t="s">
        <v>28</v>
      </c>
      <c r="G187" s="6" t="s">
        <v>983</v>
      </c>
      <c r="H187" s="9"/>
      <c r="I187" s="9"/>
      <c r="J187" s="9"/>
      <c r="K187" s="9"/>
      <c r="L187" s="9"/>
    </row>
    <row r="188" spans="1:25" ht="12.75">
      <c r="A188" s="6">
        <v>187</v>
      </c>
      <c r="B188" s="6" t="s">
        <v>984</v>
      </c>
      <c r="C188" s="6" t="s">
        <v>985</v>
      </c>
      <c r="D188" s="9" t="s">
        <v>986</v>
      </c>
      <c r="E188" s="9"/>
      <c r="F188" s="6" t="s">
        <v>24</v>
      </c>
      <c r="G188" s="9"/>
      <c r="H188" s="9"/>
      <c r="I188" s="9"/>
      <c r="J188" s="9"/>
      <c r="K188" s="9"/>
      <c r="L188" s="9"/>
    </row>
    <row r="189" spans="1:25" ht="12.75">
      <c r="A189" s="6">
        <v>188</v>
      </c>
      <c r="B189" s="6" t="s">
        <v>987</v>
      </c>
      <c r="C189" s="6" t="s">
        <v>988</v>
      </c>
      <c r="D189" s="9" t="s">
        <v>989</v>
      </c>
      <c r="E189" s="9"/>
      <c r="F189" s="6" t="s">
        <v>24</v>
      </c>
      <c r="G189" s="9"/>
      <c r="H189" s="9"/>
      <c r="I189" s="9"/>
      <c r="J189" s="9"/>
      <c r="K189" s="9"/>
      <c r="L189" s="9"/>
    </row>
    <row r="190" spans="1:25" ht="12.75">
      <c r="A190" s="6">
        <v>189</v>
      </c>
      <c r="B190" s="6" t="s">
        <v>990</v>
      </c>
      <c r="C190" s="6" t="s">
        <v>991</v>
      </c>
      <c r="D190" s="9" t="s">
        <v>992</v>
      </c>
      <c r="E190" s="9"/>
      <c r="F190" s="6" t="s">
        <v>117</v>
      </c>
      <c r="G190" s="9"/>
      <c r="H190" s="9"/>
      <c r="I190" s="9"/>
      <c r="J190" s="9"/>
      <c r="K190" s="9"/>
      <c r="L190" s="9"/>
    </row>
    <row r="191" spans="1:25" ht="12.75">
      <c r="A191" s="6">
        <v>190</v>
      </c>
      <c r="B191" s="6" t="s">
        <v>993</v>
      </c>
      <c r="C191" s="6" t="s">
        <v>994</v>
      </c>
      <c r="D191" s="9" t="s">
        <v>995</v>
      </c>
      <c r="E191" s="9"/>
      <c r="F191" s="6" t="s">
        <v>24</v>
      </c>
      <c r="G191" s="9"/>
      <c r="H191" s="9"/>
      <c r="I191" s="9"/>
      <c r="J191" s="9"/>
      <c r="K191" s="9"/>
      <c r="L191" s="9"/>
    </row>
    <row r="192" spans="1:25" ht="12.75">
      <c r="A192" s="6">
        <v>191</v>
      </c>
      <c r="B192" s="33" t="s">
        <v>996</v>
      </c>
      <c r="C192" s="33" t="s">
        <v>997</v>
      </c>
      <c r="D192" s="35" t="s">
        <v>998</v>
      </c>
      <c r="E192" s="35"/>
      <c r="F192" s="33" t="s">
        <v>117</v>
      </c>
      <c r="G192" s="35"/>
      <c r="H192" s="35"/>
      <c r="I192" s="35"/>
      <c r="J192" s="35"/>
      <c r="K192" s="35"/>
      <c r="L192" s="9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</row>
    <row r="193" spans="1:11" ht="12.7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1:11" ht="12.7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spans="1:11" ht="12.7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spans="1:11" ht="12.7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spans="1:11" ht="12.7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spans="1:11" ht="12.7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spans="1:11" ht="12.7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2.7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spans="1:11" ht="12.7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spans="1:11" ht="12.7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spans="1:11" ht="12.7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spans="1:11" ht="12.7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spans="1:11" ht="12.7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spans="1:11" ht="12.7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2.7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spans="1:11" ht="12.7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spans="1:11" ht="12.7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spans="1:11" ht="12.7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spans="1:11" ht="12.7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ht="12.7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ht="12.7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ht="12.7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2.7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ht="12.7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ht="12.7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ht="12.7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ht="12.7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ht="12.7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ht="12.7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2.7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spans="1:11" ht="12.7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spans="1:11" ht="12.7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spans="1:11" ht="12.7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ht="12.7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spans="1:11" ht="12.7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spans="1:11" ht="12.7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2.7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spans="1:11" ht="12.7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spans="1:11" ht="12.7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spans="1:11" ht="12.7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spans="1:11" ht="12.7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spans="1:11" ht="12.7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spans="1:11" ht="12.7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spans="1:11" ht="12.7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2.7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spans="1:11" ht="12.7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spans="1:11" ht="12.7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spans="1:11" ht="12.7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spans="1:11" ht="12.7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spans="1:11" ht="12.7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spans="1:11" ht="12.7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spans="1:11" ht="12.7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spans="1:11" ht="12.7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spans="1:11" ht="12.7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spans="1:11" ht="12.7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spans="1:11" ht="12.7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spans="1:11" ht="12.7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spans="1:11" ht="12.7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spans="1:11" ht="12.7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spans="1:11" ht="12.7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spans="1:11" ht="12.7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spans="1:11" ht="12.7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spans="1:11" ht="12.7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spans="1:11" ht="12.7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spans="1:11" ht="12.7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spans="1:11" ht="12.7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spans="1:11" ht="12.7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spans="1:11" ht="12.7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spans="1:11" ht="12.7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spans="1:11" ht="12.7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spans="1:11" ht="12.7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spans="1:11" ht="12.7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spans="1:11" ht="12.7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spans="1:11" ht="12.7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spans="1:11" ht="12.7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spans="1:11" ht="12.7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spans="1:11" ht="12.7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spans="1:11" ht="12.7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spans="1:11" ht="12.7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spans="1:11" ht="12.7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spans="1:11" ht="12.7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spans="1:11" ht="12.7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spans="1:11" ht="12.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spans="1:11" ht="12.7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spans="1:11" ht="12.7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spans="1:11" ht="12.7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spans="1:11" ht="12.7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spans="1:11" ht="12.7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spans="1:11" ht="12.7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spans="1:11" ht="12.7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spans="1:11" ht="12.7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spans="1:11" ht="12.7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spans="1:11" ht="12.7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spans="1:11" ht="12.7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spans="1:11" ht="12.7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spans="1:11" ht="12.7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spans="1:11" ht="12.7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spans="1:11" ht="12.7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spans="1:11" ht="12.7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spans="1:11" ht="12.7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spans="1:11" ht="12.7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spans="1:11" ht="12.7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spans="1:11" ht="12.7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spans="1:11" ht="12.7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spans="1:11" ht="12.7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spans="1:11" ht="12.7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spans="1:11" ht="12.7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spans="1:11" ht="12.7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spans="1:11" ht="12.7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spans="1:11" ht="12.7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spans="1:11" ht="12.7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spans="1:11" ht="12.7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spans="1:11" ht="12.7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spans="1:11" ht="12.7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spans="1:11" ht="12.7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spans="1:11" ht="12.7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spans="1:11" ht="12.7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spans="1:11" ht="12.7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spans="1:11" ht="12.7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spans="1:11" ht="12.7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spans="1:11" ht="12.7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spans="1:11" ht="12.7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spans="1:11" ht="12.7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spans="1:11" ht="12.7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spans="1:11" ht="12.7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spans="1:11" ht="12.7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spans="1:11" ht="12.7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spans="1:11" ht="12.7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spans="1:11" ht="12.7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spans="1:11" ht="12.7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spans="1:11" ht="12.7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spans="1:11" ht="12.7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spans="1:11" ht="12.7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spans="1:11" ht="12.7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spans="1:11" ht="12.7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spans="1:11" ht="12.7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spans="1:11" ht="12.7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spans="1:11" ht="12.7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spans="1:11" ht="12.7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spans="1:11" ht="12.7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spans="1:11" ht="12.7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spans="1:11" ht="12.7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spans="1:11" ht="12.7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spans="1:11" ht="12.7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spans="1:11" ht="12.7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spans="1:11" ht="12.7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spans="1:11" ht="12.7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spans="1:11" ht="12.7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spans="1:11" ht="12.7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spans="1:11" ht="12.7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spans="1:11" ht="12.7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spans="1:11" ht="12.7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spans="1:11" ht="12.7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spans="1:11" ht="12.7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spans="1:11" ht="12.7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spans="1:11" ht="12.7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spans="1:11" ht="12.7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spans="1:11" ht="12.7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spans="1:11" ht="12.7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spans="1:11" ht="12.7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spans="1:11" ht="12.7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spans="1:11" ht="12.7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spans="1:11" ht="12.7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spans="1:11" ht="12.7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spans="1:11" ht="12.7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spans="1:11" ht="12.7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spans="1:11" ht="12.7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spans="1:11" ht="12.7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spans="1:11" ht="12.7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spans="1:11" ht="12.7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spans="1:11" ht="12.7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spans="1:11" ht="12.7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spans="1:11" ht="12.7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spans="1:11" ht="12.7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spans="1:11" ht="12.7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spans="1:11" ht="12.7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spans="1:11" ht="12.7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spans="1:11" ht="12.7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spans="1:11" ht="12.7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spans="1:11" ht="12.7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spans="1:11" ht="12.7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spans="1:11" ht="12.7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spans="1:11" ht="12.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spans="1:11" ht="12.7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spans="1:11" ht="12.7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spans="1:11" ht="12.7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spans="1:11" ht="12.7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spans="1:11" ht="12.7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spans="1:11" ht="12.7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spans="1:11" ht="12.7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spans="1:11" ht="12.7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spans="1:11" ht="12.7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spans="1:11" ht="12.7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spans="1:11" ht="12.7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spans="1:11" ht="12.7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spans="1:11" ht="12.7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spans="1:11" ht="12.7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spans="1:11" ht="12.7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spans="1:11" ht="12.7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spans="1:11" ht="12.7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spans="1:11" ht="12.7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spans="1:11" ht="12.7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spans="1:11" ht="12.7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spans="1:11" ht="12.7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spans="1:11" ht="12.7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spans="1:11" ht="12.7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spans="1:11" ht="12.7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spans="1:11" ht="12.7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spans="1:11" ht="12.7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spans="1:11" ht="12.7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spans="1:11" ht="12.7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spans="1:11" ht="12.7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spans="1:11" ht="12.7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spans="1:11" ht="12.7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spans="1:11" ht="12.7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spans="1:11" ht="12.7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spans="1:11" ht="12.7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spans="1:11" ht="12.7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spans="1:11" ht="12.7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spans="1:11" ht="12.7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spans="1:11" ht="12.7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spans="1:11" ht="12.7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spans="1:11" ht="12.7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spans="1:11" ht="12.7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spans="1:11" ht="12.7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spans="1:11" ht="12.7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spans="1:11" ht="12.7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spans="1:11" ht="12.7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spans="1:11" ht="12.7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spans="1:11" ht="12.7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spans="1:11" ht="12.7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spans="1:11" ht="12.7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spans="1:11" ht="12.7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spans="1:11" ht="12.7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spans="1:11" ht="12.7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spans="1:11" ht="12.7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spans="1:11" ht="12.7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spans="1:11" ht="12.7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spans="1:11" ht="12.7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spans="1:11" ht="12.7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spans="1:11" ht="12.7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spans="1:11" ht="12.7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spans="1:11" ht="12.7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spans="1:11" ht="12.7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spans="1:11" ht="12.7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spans="1:11" ht="12.7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spans="1:11" ht="12.7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spans="1:11" ht="12.7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spans="1:11" ht="12.7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spans="1:11" ht="12.7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spans="1:11" ht="12.7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spans="1:11" ht="12.7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spans="1:11" ht="12.7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spans="1:11" ht="12.7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spans="1:11" ht="12.7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spans="1:11" ht="12.7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spans="1:11" ht="12.7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spans="1:11" ht="12.7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spans="1:11" ht="12.7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spans="1:11" ht="12.7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spans="1:11" ht="12.7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spans="1:11" ht="12.7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spans="1:11" ht="12.7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spans="1:11" ht="12.7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spans="1:11" ht="12.7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spans="1:11" ht="12.7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spans="1:11" ht="12.7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spans="1:11" ht="12.7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spans="1:11" ht="12.7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spans="1:11" ht="12.7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spans="1:11" ht="12.7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spans="1:11" ht="12.7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spans="1:11" ht="12.7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spans="1:11" ht="12.7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spans="1:11" ht="12.7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spans="1:11" ht="12.7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spans="1:11" ht="12.7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spans="1:11" ht="12.7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spans="1:11" ht="12.7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spans="1:11" ht="12.7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spans="1:11" ht="12.7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spans="1:11" ht="12.7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spans="1:11" ht="12.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spans="1:11" ht="12.7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spans="1:11" ht="12.7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spans="1:11" ht="12.7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spans="1:11" ht="12.7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spans="1:11" ht="12.7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spans="1:11" ht="12.7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spans="1:11" ht="12.7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spans="1:11" ht="12.7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spans="1:11" ht="12.7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spans="1:11" ht="12.7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spans="1:11" ht="12.7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spans="1:11" ht="12.7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spans="1:11" ht="12.7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spans="1:11" ht="12.7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spans="1:11" ht="12.7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spans="1:11" ht="12.7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spans="1:11" ht="12.7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spans="1:11" ht="12.7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spans="1:11" ht="12.7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spans="1:11" ht="12.7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spans="1:11" ht="12.7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spans="1:11" ht="12.7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spans="1:11" ht="12.7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spans="1:11" ht="12.7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spans="1:11" ht="12.7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spans="1:11" ht="12.7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spans="1:11" ht="12.7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spans="1:11" ht="12.7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spans="1:11" ht="12.7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spans="1:11" ht="12.7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spans="1:11" ht="12.7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spans="1:11" ht="12.7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spans="1:11" ht="12.7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spans="1:11" ht="12.7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spans="1:11" ht="12.7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spans="1:11" ht="12.7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spans="1:11" ht="12.7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spans="1:11" ht="12.7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spans="1:11" ht="12.7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spans="1:11" ht="12.7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spans="1:11" ht="12.7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spans="1:11" ht="12.7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spans="1:11" ht="12.7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spans="1:11" ht="12.7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spans="1:11" ht="12.7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spans="1:11" ht="12.7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spans="1:11" ht="12.7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spans="1:11" ht="12.7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spans="1:11" ht="12.7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spans="1:11" ht="12.7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spans="1:11" ht="12.7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spans="1:11" ht="12.7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spans="1:11" ht="12.7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spans="1:11" ht="12.7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spans="1:11" ht="12.7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spans="1:11" ht="12.7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spans="1:11" ht="12.7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spans="1:11" ht="12.7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spans="1:11" ht="12.7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spans="1:11" ht="12.7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spans="1:11" ht="12.7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spans="1:11" ht="12.7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spans="1:11" ht="12.7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spans="1:11" ht="12.7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spans="1:11" ht="12.7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spans="1:11" ht="12.7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spans="1:11" ht="12.7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spans="1:11" ht="12.7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spans="1:11" ht="12.7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spans="1:11" ht="12.7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spans="1:11" ht="12.7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spans="1:11" ht="12.7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spans="1:11" ht="12.7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spans="1:11" ht="12.7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spans="1:11" ht="12.7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spans="1:11" ht="12.7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spans="1:11" ht="12.7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spans="1:11" ht="12.7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spans="1:11" ht="12.7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spans="1:11" ht="12.7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spans="1:11" ht="12.7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spans="1:11" ht="12.7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spans="1:11" ht="12.7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spans="1:11" ht="12.7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spans="1:11" ht="12.7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spans="1:11" ht="12.7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spans="1:11" ht="12.7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spans="1:11" ht="12.7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spans="1:11" ht="12.7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spans="1:11" ht="12.7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spans="1:11" ht="12.7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spans="1:11" ht="12.7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spans="1:11" ht="12.7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spans="1:11" ht="12.7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spans="1:11" ht="12.7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ht="12.7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spans="1:11" ht="12.7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spans="1:11" ht="12.7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spans="1:11" ht="12.7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ht="12.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spans="1:11" ht="12.7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spans="1:11" ht="12.7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spans="1:11" ht="12.7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spans="1:11" ht="12.7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spans="1:11" ht="12.7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spans="1:11" ht="12.7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spans="1:11" ht="12.7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spans="1:11" ht="12.7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spans="1:11" ht="12.7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spans="1:11" ht="12.7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spans="1:11" ht="12.7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spans="1:11" ht="12.7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spans="1:11" ht="12.7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spans="1:11" ht="12.7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spans="1:11" ht="12.7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spans="1:11" ht="12.7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spans="1:11" ht="12.7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spans="1:11" ht="12.7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spans="1:11" ht="12.7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spans="1:11" ht="12.7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spans="1:11" ht="12.7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spans="1:11" ht="12.7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spans="1:11" ht="12.7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spans="1:11" ht="12.7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spans="1:11" ht="12.7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spans="1:11" ht="12.7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spans="1:11" ht="12.7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spans="1:11" ht="12.7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spans="1:11" ht="12.7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spans="1:11" ht="12.7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spans="1:11" ht="12.7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spans="1:11" ht="12.7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spans="1:11" ht="12.7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spans="1:11" ht="12.7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spans="1:11" ht="12.7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spans="1:11" ht="12.7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spans="1:11" ht="12.7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spans="1:11" ht="12.7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spans="1:11" ht="12.7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spans="1:11" ht="12.7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spans="1:11" ht="12.7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spans="1:11" ht="12.7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spans="1:11" ht="12.7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spans="1:11" ht="12.7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spans="1:11" ht="12.7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spans="1:11" ht="12.7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spans="1:11" ht="12.7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spans="1:11" ht="12.7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spans="1:11" ht="12.7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spans="1:11" ht="12.7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spans="1:11" ht="12.7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spans="1:11" ht="12.7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spans="1:11" ht="12.7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spans="1:11" ht="12.7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spans="1:11" ht="12.7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spans="1:11" ht="12.7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spans="1:11" ht="12.7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spans="1:11" ht="12.7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spans="1:11" ht="12.7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spans="1:11" ht="12.7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spans="1:11" ht="12.7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spans="1:11" ht="12.7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spans="1:11" ht="12.7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spans="1:11" ht="12.7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spans="1:11" ht="12.7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spans="1:11" ht="12.7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spans="1:11" ht="12.7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spans="1:11" ht="12.7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spans="1:11" ht="12.7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spans="1:11" ht="12.7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spans="1:11" ht="12.7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spans="1:11" ht="12.7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spans="1:11" ht="12.7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spans="1:11" ht="12.7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spans="1:11" ht="12.7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spans="1:11" ht="12.7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spans="1:11" ht="12.7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spans="1:11" ht="12.7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spans="1:11" ht="12.7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spans="1:11" ht="12.7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spans="1:11" ht="12.7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spans="1:11" ht="12.7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spans="1:11" ht="12.7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spans="1:11" ht="12.7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spans="1:11" ht="12.7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spans="1:11" ht="12.7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spans="1:11" ht="12.7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spans="1:11" ht="12.7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spans="1:11" ht="12.7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spans="1:11" ht="12.7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spans="1:11" ht="12.7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spans="1:11" ht="12.7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spans="1:11" ht="12.7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spans="1:11" ht="12.7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spans="1:11" ht="12.7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spans="1:11" ht="12.7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spans="1:11" ht="12.7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spans="1:11" ht="12.7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spans="1:11" ht="12.7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spans="1:11" ht="12.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spans="1:11" ht="12.7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spans="1:11" ht="12.7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spans="1:11" ht="12.7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spans="1:11" ht="12.7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spans="1:11" ht="12.7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spans="1:11" ht="12.7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spans="1:11" ht="12.7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spans="1:11" ht="12.7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spans="1:11" ht="12.7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spans="1:11" ht="12.7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spans="1:11" ht="12.7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spans="1:11" ht="12.7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spans="1:11" ht="12.7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spans="1:11" ht="12.7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spans="1:11" ht="12.7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spans="1:11" ht="12.7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spans="1:11" ht="12.7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spans="1:11" ht="12.7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spans="1:11" ht="12.7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spans="1:11" ht="12.7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spans="1:11" ht="12.7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spans="1:11" ht="12.7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spans="1:11" ht="12.7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spans="1:11" ht="12.7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spans="1:11" ht="12.7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spans="1:11" ht="12.7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spans="1:11" ht="12.7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spans="1:11" ht="12.7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spans="1:11" ht="12.7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spans="1:11" ht="12.7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spans="1:11" ht="12.7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spans="1:11" ht="12.7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spans="1:11" ht="12.7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spans="1:11" ht="12.7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spans="1:11" ht="12.7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spans="1:11" ht="12.7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spans="1:11" ht="12.7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spans="1:11" ht="12.7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spans="1:11" ht="12.7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spans="1:11" ht="12.7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spans="1:11" ht="12.7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spans="1:11" ht="12.7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spans="1:11" ht="12.7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spans="1:11" ht="12.7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spans="1:11" ht="12.7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spans="1:11" ht="12.7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spans="1:11" ht="12.7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spans="1:11" ht="12.7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spans="1:11" ht="12.7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spans="1:11" ht="12.7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spans="1:11" ht="12.7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spans="1:11" ht="12.7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spans="1:11" ht="12.7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spans="1:11" ht="12.7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spans="1:11" ht="12.7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spans="1:11" ht="12.7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spans="1:11" ht="12.7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spans="1:11" ht="12.7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spans="1:11" ht="12.7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spans="1:11" ht="12.7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spans="1:11" ht="12.7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spans="1:11" ht="12.7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spans="1:11" ht="12.7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spans="1:11" ht="12.7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spans="1:11" ht="12.7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spans="1:11" ht="12.7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spans="1:11" ht="12.7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spans="1:11" ht="12.7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spans="1:11" ht="12.7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spans="1:11" ht="12.7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spans="1:11" ht="12.7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spans="1:11" ht="12.7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spans="1:11" ht="12.7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spans="1:11" ht="12.7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spans="1:11" ht="12.7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spans="1:11" ht="12.7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spans="1:11" ht="12.7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spans="1:11" ht="12.7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spans="1:11" ht="12.7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spans="1:11" ht="12.7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spans="1:11" ht="12.7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spans="1:11" ht="12.7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spans="1:11" ht="12.7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spans="1:11" ht="12.7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spans="1:11" ht="12.7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spans="1:11" ht="12.7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spans="1:11" ht="12.7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spans="1:11" ht="12.7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spans="1:11" ht="12.7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spans="1:11" ht="12.7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spans="1:11" ht="12.7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spans="1:11" ht="12.7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spans="1:11" ht="12.7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spans="1:11" ht="12.7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spans="1:11" ht="12.7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spans="1:11" ht="12.7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spans="1:11" ht="12.7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spans="1:11" ht="12.7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spans="1:11" ht="12.7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spans="1:11" ht="12.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spans="1:11" ht="12.7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spans="1:11" ht="12.7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spans="1:11" ht="12.7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spans="1:11" ht="12.7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spans="1:11" ht="12.7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spans="1:11" ht="12.7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spans="1:11" ht="12.7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spans="1:11" ht="12.7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spans="1:11" ht="12.7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spans="1:11" ht="12.7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spans="1:11" ht="12.7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spans="1:11" ht="12.7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spans="1:11" ht="12.7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spans="1:11" ht="12.7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spans="1:11" ht="12.7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spans="1:11" ht="12.7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spans="1:11" ht="12.7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spans="1:11" ht="12.7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spans="1:11" ht="12.7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spans="1:11" ht="12.7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spans="1:11" ht="12.7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spans="1:11" ht="12.7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spans="1:11" ht="12.7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spans="1:11" ht="12.7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spans="1:11" ht="12.7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spans="1:11" ht="12.7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spans="1:11" ht="12.7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spans="1:11" ht="12.7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spans="1:11" ht="12.7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spans="1:11" ht="12.7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spans="1:11" ht="12.7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spans="1:11" ht="12.7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spans="1:11" ht="12.7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spans="1:11" ht="12.7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spans="1:11" ht="12.7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spans="1:11" ht="12.7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spans="1:11" ht="12.7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spans="1:11" ht="12.7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spans="1:11" ht="12.7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spans="1:11" ht="12.7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spans="1:11" ht="12.7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spans="1:11" ht="12.7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spans="1:11" ht="12.7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spans="1:11" ht="12.7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spans="1:11" ht="12.7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spans="1:11" ht="12.7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spans="1:11" ht="12.7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spans="1:11" ht="12.7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spans="1:11" ht="12.7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spans="1:11" ht="12.7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spans="1:11" ht="12.7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spans="1:11" ht="12.7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spans="1:11" ht="12.7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spans="1:11" ht="12.7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spans="1:11" ht="12.7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spans="1:11" ht="12.7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spans="1:11" ht="12.7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spans="1:11" ht="12.7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spans="1:11" ht="12.7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spans="1:11" ht="12.7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spans="1:11" ht="12.7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spans="1:11" ht="12.7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spans="1:11" ht="12.7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spans="1:11" ht="12.7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spans="1:11" ht="12.7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spans="1:11" ht="12.7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spans="1:11" ht="12.7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spans="1:11" ht="12.7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spans="1:11" ht="12.7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spans="1:11" ht="12.7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spans="1:11" ht="12.7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spans="1:11" ht="12.7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spans="1:11" ht="12.7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spans="1:11" ht="12.7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spans="1:11" ht="12.7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spans="1:11" ht="12.7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spans="1:11" ht="12.7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spans="1:11" ht="12.7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spans="1:11" ht="12.7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spans="1:11" ht="12.7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spans="1:11" ht="12.7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spans="1:11" ht="12.7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spans="1:11" ht="12.7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spans="1:11" ht="12.7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spans="1:11" ht="12.7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spans="1:11" ht="12.7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spans="1:11" ht="12.7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spans="1:11" ht="12.7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spans="1:11" ht="12.7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spans="1:11" ht="12.7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spans="1:11" ht="12.7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spans="1:11" ht="12.7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spans="1:11" ht="12.7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spans="1:11" ht="12.7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spans="1:11" ht="12.7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spans="1:11" ht="12.7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spans="1:11" ht="12.7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spans="1:11" ht="12.7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spans="1:11" ht="12.7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spans="1:11" ht="12.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spans="1:11" ht="12.7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spans="1:11" ht="12.7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spans="1:11" ht="12.7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spans="1:11" ht="12.7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spans="1:11" ht="12.7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spans="1:11" ht="12.7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spans="1:11" ht="12.7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spans="1:11" ht="12.7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spans="1:11" ht="12.7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spans="1:11" ht="12.7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spans="1:11" ht="12.7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spans="1:11" ht="12.7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spans="1:11" ht="12.7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spans="1:11" ht="12.7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spans="1:11" ht="12.7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spans="1:11" ht="12.7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spans="1:11" ht="12.7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spans="1:11" ht="12.7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spans="1:11" ht="12.7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spans="1:11" ht="12.7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spans="1:11" ht="12.7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spans="1:11" ht="12.7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spans="1:11" ht="12.7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spans="1:11" ht="12.7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spans="1:11" ht="12.7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spans="1:11" ht="12.7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spans="1:11" ht="12.7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spans="1:11" ht="12.7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spans="1:11" ht="12.7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spans="1:11" ht="12.7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spans="1:11" ht="12.7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spans="1:11" ht="12.7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spans="1:11" ht="12.7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spans="1:11" ht="12.7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spans="1:11" ht="12.7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spans="1:11" ht="12.7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spans="1:11" ht="12.7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spans="1:11" ht="12.7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spans="1:11" ht="12.7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spans="1:11" ht="12.7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spans="1:11" ht="12.7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spans="1:11" ht="12.7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spans="1:11" ht="12.7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spans="1:11" ht="12.7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spans="1:11" ht="12.7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spans="1:11" ht="12.7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spans="1:11" ht="12.7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spans="1:11" ht="12.7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spans="1:11" ht="12.7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spans="1:11" ht="12.7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spans="1:11" ht="12.7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spans="1:11" ht="12.7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spans="1:11" ht="12.7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spans="1:11" ht="12.7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spans="1:11" ht="12.7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spans="1:11" ht="12.7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spans="1:11" ht="12.7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spans="1:11" ht="12.7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spans="1:11" ht="12.7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spans="1:11" ht="12.7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spans="1:11" ht="12.7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spans="1:11" ht="12.7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spans="1:11" ht="12.7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spans="1:11" ht="12.7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spans="1:11" ht="12.7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spans="1:11" ht="12.7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spans="1:11" ht="12.7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spans="1:11" ht="12.7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spans="1:11" ht="12.7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spans="1:11" ht="12.7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spans="1:11" ht="12.7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spans="1:11" ht="12.7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spans="1:11" ht="12.7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spans="1:11" ht="12.7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spans="1:11" ht="12.7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spans="1:11" ht="12.7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spans="1:11" ht="12.7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spans="1:11" ht="12.7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spans="1:11" ht="12.7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spans="1:11" ht="12.7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spans="1:11" ht="12.7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spans="1:11" ht="12.7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spans="1:11" ht="12.7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1:11" ht="12.7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1:11" ht="12.7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1:11" ht="12.7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1:11" ht="12.7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1:11" ht="12.7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1:11" ht="12.7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1:11" ht="12.7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1:11" ht="12.7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1:11" ht="12.7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spans="1:11" ht="12.7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spans="1:11" ht="12.7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spans="1:11" ht="12.7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spans="1:11" ht="12.7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spans="1:11" ht="12.7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spans="1:11" ht="12.7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spans="1:11" ht="12.7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spans="1:11" ht="12.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spans="1:11" ht="12.7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spans="1:11" ht="12.7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spans="1:11" ht="12.7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spans="1:11" ht="12.7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spans="1:11" ht="12.7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spans="1:11" ht="12.7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spans="1:11" ht="12.7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spans="1:11" ht="12.7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spans="1:11" ht="12.7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spans="1:11" ht="12.7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spans="1:11" ht="12.7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spans="1:11" ht="12.7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spans="1:11" ht="12.7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spans="1:11" ht="12.7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spans="1:11" ht="12.7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spans="1:11" ht="12.7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spans="1:11" ht="12.7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</row>
    <row r="993" spans="1:11" ht="12.7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</row>
    <row r="994" spans="1:11" ht="12.7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</row>
    <row r="995" spans="1:11" ht="12.7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</row>
    <row r="996" spans="1:11" ht="12.7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</row>
    <row r="997" spans="1:11" ht="12.7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</row>
    <row r="998" spans="1:11" ht="12.7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</row>
    <row r="999" spans="1:11" ht="12.7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</row>
    <row r="1000" spans="1:11" ht="12.7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</row>
  </sheetData>
  <autoFilter ref="A1:Y192" xr:uid="{00000000-0009-0000-0000-000001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List!$A:$A</xm:f>
          </x14:formula1>
          <xm:sqref>F2:F1000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5"/>
  <sheetViews>
    <sheetView workbookViewId="0"/>
  </sheetViews>
  <sheetFormatPr defaultColWidth="14.42578125" defaultRowHeight="15.75" customHeight="1"/>
  <sheetData>
    <row r="1" spans="1:5" ht="15.75" customHeight="1">
      <c r="A1" s="1" t="s">
        <v>28</v>
      </c>
      <c r="B1" s="1" t="s">
        <v>40</v>
      </c>
      <c r="C1" s="1" t="s">
        <v>41</v>
      </c>
      <c r="D1" s="1" t="s">
        <v>44</v>
      </c>
      <c r="E1" s="1" t="s">
        <v>48</v>
      </c>
    </row>
    <row r="2" spans="1:5" ht="15.75" customHeight="1">
      <c r="A2" s="1" t="s">
        <v>117</v>
      </c>
      <c r="B2" s="1" t="s">
        <v>29</v>
      </c>
      <c r="C2" s="1" t="s">
        <v>169</v>
      </c>
      <c r="D2" s="1" t="s">
        <v>999</v>
      </c>
      <c r="E2" s="1" t="s">
        <v>194</v>
      </c>
    </row>
    <row r="3" spans="1:5" ht="15.75" customHeight="1">
      <c r="A3" s="1" t="s">
        <v>24</v>
      </c>
    </row>
    <row r="4" spans="1:5" ht="15.75" customHeight="1">
      <c r="A4" s="1" t="s">
        <v>32</v>
      </c>
    </row>
    <row r="5" spans="1:5" ht="15.75" customHeight="1">
      <c r="A5" s="1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8.7109375" customWidth="1"/>
    <col min="2" max="2" width="40" customWidth="1"/>
    <col min="3" max="3" width="44" customWidth="1"/>
    <col min="4" max="4" width="9.28515625" hidden="1" customWidth="1"/>
    <col min="5" max="5" width="10.28515625" hidden="1" customWidth="1"/>
    <col min="6" max="6" width="8.28515625" hidden="1" customWidth="1"/>
    <col min="7" max="7" width="9" hidden="1" customWidth="1"/>
    <col min="8" max="8" width="6.42578125" hidden="1" customWidth="1"/>
    <col min="9" max="9" width="8.7109375" hidden="1" customWidth="1"/>
    <col min="10" max="10" width="9" hidden="1" customWidth="1"/>
    <col min="11" max="11" width="18" hidden="1" customWidth="1"/>
    <col min="12" max="12" width="10.28515625" hidden="1" customWidth="1"/>
    <col min="13" max="13" width="7.7109375" hidden="1" customWidth="1"/>
    <col min="14" max="14" width="9" hidden="1" customWidth="1"/>
    <col min="15" max="15" width="20" customWidth="1"/>
    <col min="16" max="16" width="16.28515625" customWidth="1"/>
    <col min="17" max="17" width="20" customWidth="1"/>
    <col min="18" max="18" width="18.42578125" customWidth="1"/>
    <col min="19" max="19" width="14.85546875" customWidth="1"/>
    <col min="20" max="20" width="19" customWidth="1"/>
    <col min="21" max="21" width="40.7109375" customWidth="1"/>
    <col min="22" max="28" width="11.42578125" customWidth="1"/>
  </cols>
  <sheetData>
    <row r="1" spans="1:28" ht="18" customHeight="1">
      <c r="A1" s="2" t="s">
        <v>0</v>
      </c>
      <c r="B1" s="2" t="s">
        <v>1</v>
      </c>
      <c r="C1" s="2" t="s">
        <v>2</v>
      </c>
      <c r="D1" s="2" t="s">
        <v>1000</v>
      </c>
      <c r="E1" s="2" t="s">
        <v>1000</v>
      </c>
      <c r="F1" s="2" t="s">
        <v>1000</v>
      </c>
      <c r="G1" s="2" t="s">
        <v>1000</v>
      </c>
      <c r="H1" s="2" t="s">
        <v>1000</v>
      </c>
      <c r="I1" s="2" t="s">
        <v>1000</v>
      </c>
      <c r="J1" s="2" t="s">
        <v>1000</v>
      </c>
      <c r="K1" s="2" t="s">
        <v>1000</v>
      </c>
      <c r="L1" s="2" t="s">
        <v>1000</v>
      </c>
      <c r="M1" s="2" t="s">
        <v>1000</v>
      </c>
      <c r="N1" s="2" t="s">
        <v>1000</v>
      </c>
      <c r="O1" s="2" t="s">
        <v>5</v>
      </c>
      <c r="P1" s="45" t="s">
        <v>409</v>
      </c>
      <c r="Q1" s="46" t="s">
        <v>410</v>
      </c>
      <c r="R1" s="46" t="s">
        <v>411</v>
      </c>
      <c r="S1" s="46" t="s">
        <v>412</v>
      </c>
      <c r="T1" s="46" t="s">
        <v>413</v>
      </c>
      <c r="U1" s="2" t="s">
        <v>19</v>
      </c>
      <c r="V1" s="47"/>
      <c r="W1" s="47"/>
      <c r="X1" s="47"/>
      <c r="Y1" s="47"/>
      <c r="Z1" s="47"/>
      <c r="AA1" s="47"/>
      <c r="AB1" s="47"/>
    </row>
    <row r="2" spans="1:28" ht="18" customHeight="1">
      <c r="A2" s="6">
        <v>1</v>
      </c>
      <c r="B2" s="6" t="s">
        <v>1001</v>
      </c>
      <c r="C2" s="6" t="s">
        <v>1002</v>
      </c>
      <c r="D2" s="6" t="s">
        <v>1003</v>
      </c>
      <c r="E2" s="6" t="s">
        <v>1004</v>
      </c>
      <c r="F2" s="6" t="s">
        <v>1005</v>
      </c>
      <c r="G2" s="6" t="s">
        <v>1006</v>
      </c>
      <c r="H2" s="6">
        <v>10900</v>
      </c>
      <c r="I2" s="6"/>
      <c r="J2" s="6">
        <v>5793224</v>
      </c>
      <c r="K2" s="6" t="s">
        <v>1007</v>
      </c>
      <c r="L2" s="6">
        <v>70</v>
      </c>
      <c r="M2" s="6" t="s">
        <v>1008</v>
      </c>
      <c r="N2" s="6"/>
      <c r="O2" s="25" t="s">
        <v>24</v>
      </c>
      <c r="P2" s="6"/>
      <c r="Q2" s="9"/>
      <c r="R2" s="9"/>
      <c r="S2" s="9"/>
      <c r="T2" s="9"/>
      <c r="U2" s="6"/>
      <c r="V2" s="47"/>
      <c r="W2" s="47"/>
      <c r="X2" s="47"/>
      <c r="Y2" s="47"/>
      <c r="Z2" s="47"/>
      <c r="AA2" s="47"/>
      <c r="AB2" s="47"/>
    </row>
    <row r="3" spans="1:28" ht="18" customHeight="1">
      <c r="A3" s="6">
        <v>2</v>
      </c>
      <c r="B3" s="6" t="s">
        <v>1009</v>
      </c>
      <c r="C3" s="6" t="s">
        <v>1010</v>
      </c>
      <c r="D3" s="6" t="s">
        <v>1011</v>
      </c>
      <c r="E3" s="6" t="s">
        <v>1012</v>
      </c>
      <c r="F3" s="6" t="s">
        <v>1005</v>
      </c>
      <c r="G3" s="6" t="s">
        <v>1006</v>
      </c>
      <c r="H3" s="6">
        <v>10900</v>
      </c>
      <c r="I3" s="6"/>
      <c r="J3" s="6">
        <v>5111139</v>
      </c>
      <c r="K3" s="6" t="s">
        <v>1013</v>
      </c>
      <c r="L3" s="6">
        <v>30</v>
      </c>
      <c r="M3" s="6" t="s">
        <v>1008</v>
      </c>
      <c r="N3" s="6"/>
      <c r="O3" s="25" t="s">
        <v>117</v>
      </c>
      <c r="P3" s="6"/>
      <c r="Q3" s="9"/>
      <c r="R3" s="9"/>
      <c r="S3" s="9"/>
      <c r="T3" s="9"/>
      <c r="U3" s="6"/>
      <c r="V3" s="47"/>
      <c r="W3" s="47"/>
      <c r="X3" s="47"/>
      <c r="Y3" s="47"/>
      <c r="Z3" s="47"/>
      <c r="AA3" s="47"/>
      <c r="AB3" s="47"/>
    </row>
    <row r="4" spans="1:28" ht="18" customHeight="1">
      <c r="A4" s="6">
        <v>3</v>
      </c>
      <c r="B4" s="6" t="s">
        <v>1014</v>
      </c>
      <c r="C4" s="6" t="s">
        <v>1015</v>
      </c>
      <c r="D4" s="6">
        <v>2350</v>
      </c>
      <c r="E4" s="6" t="s">
        <v>1004</v>
      </c>
      <c r="F4" s="6" t="s">
        <v>1005</v>
      </c>
      <c r="G4" s="6" t="s">
        <v>1006</v>
      </c>
      <c r="H4" s="6">
        <v>10900</v>
      </c>
      <c r="I4" s="6"/>
      <c r="J4" s="6">
        <v>5791463</v>
      </c>
      <c r="K4" s="6" t="s">
        <v>1016</v>
      </c>
      <c r="L4" s="6">
        <v>15</v>
      </c>
      <c r="M4" s="6" t="s">
        <v>1017</v>
      </c>
      <c r="N4" s="6"/>
      <c r="O4" s="28" t="s">
        <v>28</v>
      </c>
      <c r="P4" s="48" t="s">
        <v>418</v>
      </c>
      <c r="Q4" s="9"/>
      <c r="R4" s="9"/>
      <c r="S4" s="9"/>
      <c r="T4" s="9"/>
      <c r="U4" s="6"/>
      <c r="V4" s="47"/>
      <c r="W4" s="47"/>
      <c r="X4" s="47"/>
      <c r="Y4" s="47"/>
      <c r="Z4" s="47"/>
      <c r="AA4" s="47"/>
      <c r="AB4" s="47"/>
    </row>
    <row r="5" spans="1:28" ht="18" customHeight="1">
      <c r="A5" s="42">
        <v>4</v>
      </c>
      <c r="B5" s="42" t="s">
        <v>1018</v>
      </c>
      <c r="C5" s="42" t="s">
        <v>1019</v>
      </c>
      <c r="D5" s="42" t="s">
        <v>1020</v>
      </c>
      <c r="E5" s="42" t="s">
        <v>1021</v>
      </c>
      <c r="F5" s="42" t="s">
        <v>1005</v>
      </c>
      <c r="G5" s="42" t="s">
        <v>1006</v>
      </c>
      <c r="H5" s="42">
        <v>10900</v>
      </c>
      <c r="I5" s="42"/>
      <c r="J5" s="42" t="s">
        <v>1022</v>
      </c>
      <c r="K5" s="42" t="s">
        <v>1023</v>
      </c>
      <c r="L5" s="42">
        <v>30</v>
      </c>
      <c r="M5" s="42" t="s">
        <v>1008</v>
      </c>
      <c r="N5" s="42"/>
      <c r="O5" s="28" t="s">
        <v>28</v>
      </c>
      <c r="P5" s="49" t="s">
        <v>531</v>
      </c>
      <c r="Q5" s="42" t="s">
        <v>494</v>
      </c>
      <c r="R5" s="42" t="s">
        <v>48</v>
      </c>
      <c r="S5" s="42" t="s">
        <v>1024</v>
      </c>
      <c r="T5" s="42" t="s">
        <v>496</v>
      </c>
      <c r="U5" s="42" t="s">
        <v>1025</v>
      </c>
      <c r="V5" s="50"/>
      <c r="W5" s="50"/>
      <c r="X5" s="50"/>
      <c r="Y5" s="50"/>
      <c r="Z5" s="50"/>
      <c r="AA5" s="50"/>
      <c r="AB5" s="50"/>
    </row>
    <row r="6" spans="1:28" ht="18" customHeight="1">
      <c r="A6" s="6">
        <v>5</v>
      </c>
      <c r="B6" s="6" t="s">
        <v>1026</v>
      </c>
      <c r="C6" s="6"/>
      <c r="D6" s="6" t="s">
        <v>1027</v>
      </c>
      <c r="E6" s="6" t="s">
        <v>1021</v>
      </c>
      <c r="F6" s="6" t="s">
        <v>1005</v>
      </c>
      <c r="G6" s="6" t="s">
        <v>1006</v>
      </c>
      <c r="H6" s="6">
        <v>10900</v>
      </c>
      <c r="I6" s="6"/>
      <c r="J6" s="6">
        <v>9734480</v>
      </c>
      <c r="K6" s="6" t="s">
        <v>1028</v>
      </c>
      <c r="L6" s="6">
        <v>15</v>
      </c>
      <c r="M6" s="6" t="s">
        <v>1017</v>
      </c>
      <c r="N6" s="6"/>
      <c r="O6" s="28" t="s">
        <v>24</v>
      </c>
      <c r="P6" s="6"/>
      <c r="Q6" s="9"/>
      <c r="R6" s="9"/>
      <c r="S6" s="9"/>
      <c r="T6" s="9"/>
      <c r="U6" s="6"/>
      <c r="V6" s="47"/>
      <c r="W6" s="47"/>
      <c r="X6" s="47"/>
      <c r="Y6" s="47"/>
      <c r="Z6" s="47"/>
      <c r="AA6" s="47"/>
      <c r="AB6" s="47"/>
    </row>
    <row r="7" spans="1:28" ht="18" customHeight="1">
      <c r="A7" s="6">
        <v>6</v>
      </c>
      <c r="B7" s="6" t="s">
        <v>1029</v>
      </c>
      <c r="C7" s="6" t="s">
        <v>1030</v>
      </c>
      <c r="D7" s="6" t="s">
        <v>1031</v>
      </c>
      <c r="E7" s="6" t="s">
        <v>1032</v>
      </c>
      <c r="F7" s="6" t="s">
        <v>1033</v>
      </c>
      <c r="G7" s="6" t="s">
        <v>1006</v>
      </c>
      <c r="H7" s="6">
        <v>10320</v>
      </c>
      <c r="I7" s="6"/>
      <c r="J7" s="6">
        <v>2770541</v>
      </c>
      <c r="K7" s="6" t="s">
        <v>1034</v>
      </c>
      <c r="L7" s="6">
        <v>50</v>
      </c>
      <c r="M7" s="6" t="s">
        <v>1008</v>
      </c>
      <c r="N7" s="6"/>
      <c r="O7" s="28" t="s">
        <v>28</v>
      </c>
      <c r="P7" s="48" t="s">
        <v>418</v>
      </c>
      <c r="Q7" s="9"/>
      <c r="R7" s="9"/>
      <c r="S7" s="9"/>
      <c r="T7" s="9"/>
      <c r="U7" s="6"/>
      <c r="V7" s="47"/>
      <c r="W7" s="47"/>
      <c r="X7" s="47"/>
      <c r="Y7" s="47"/>
      <c r="Z7" s="47"/>
      <c r="AA7" s="47"/>
      <c r="AB7" s="47"/>
    </row>
    <row r="8" spans="1:28" ht="18" customHeight="1">
      <c r="A8" s="6">
        <v>7</v>
      </c>
      <c r="B8" s="6" t="s">
        <v>1035</v>
      </c>
      <c r="C8" s="6" t="s">
        <v>1036</v>
      </c>
      <c r="D8" s="6" t="s">
        <v>1037</v>
      </c>
      <c r="E8" s="6" t="s">
        <v>1038</v>
      </c>
      <c r="F8" s="6" t="s">
        <v>1033</v>
      </c>
      <c r="G8" s="6" t="s">
        <v>1006</v>
      </c>
      <c r="H8" s="6">
        <v>10320</v>
      </c>
      <c r="I8" s="6"/>
      <c r="J8" s="6">
        <v>2746306</v>
      </c>
      <c r="K8" s="6" t="s">
        <v>1039</v>
      </c>
      <c r="L8" s="6">
        <v>30</v>
      </c>
      <c r="M8" s="6" t="s">
        <v>1008</v>
      </c>
      <c r="N8" s="6"/>
      <c r="O8" s="28" t="s">
        <v>24</v>
      </c>
      <c r="P8" s="6"/>
      <c r="Q8" s="9"/>
      <c r="R8" s="9"/>
      <c r="S8" s="9"/>
      <c r="T8" s="9"/>
      <c r="U8" s="6"/>
      <c r="V8" s="47"/>
      <c r="W8" s="47"/>
      <c r="X8" s="47"/>
      <c r="Y8" s="47"/>
      <c r="Z8" s="47"/>
      <c r="AA8" s="47"/>
      <c r="AB8" s="47"/>
    </row>
    <row r="9" spans="1:28" ht="18" customHeight="1">
      <c r="A9" s="6">
        <v>8</v>
      </c>
      <c r="B9" s="6" t="s">
        <v>1040</v>
      </c>
      <c r="C9" s="6" t="s">
        <v>1041</v>
      </c>
      <c r="D9" s="6" t="s">
        <v>1042</v>
      </c>
      <c r="E9" s="6" t="s">
        <v>1043</v>
      </c>
      <c r="F9" s="6" t="s">
        <v>1044</v>
      </c>
      <c r="G9" s="6" t="s">
        <v>1006</v>
      </c>
      <c r="H9" s="6">
        <v>10300</v>
      </c>
      <c r="I9" s="6"/>
      <c r="J9" s="6">
        <v>2410906</v>
      </c>
      <c r="K9" s="6" t="s">
        <v>1045</v>
      </c>
      <c r="L9" s="6">
        <v>100</v>
      </c>
      <c r="M9" s="6" t="s">
        <v>1008</v>
      </c>
      <c r="N9" s="6"/>
      <c r="O9" s="28" t="s">
        <v>28</v>
      </c>
      <c r="P9" s="48" t="s">
        <v>527</v>
      </c>
      <c r="Q9" s="9"/>
      <c r="R9" s="9"/>
      <c r="S9" s="6" t="s">
        <v>1046</v>
      </c>
      <c r="T9" s="6" t="s">
        <v>496</v>
      </c>
      <c r="U9" s="6" t="s">
        <v>1047</v>
      </c>
      <c r="V9" s="47"/>
      <c r="W9" s="47"/>
      <c r="X9" s="47"/>
      <c r="Y9" s="47"/>
      <c r="Z9" s="47"/>
      <c r="AA9" s="47"/>
      <c r="AB9" s="47"/>
    </row>
    <row r="10" spans="1:28" ht="18" customHeight="1">
      <c r="A10" s="6">
        <v>9</v>
      </c>
      <c r="B10" s="6" t="s">
        <v>1048</v>
      </c>
      <c r="C10" s="6" t="s">
        <v>1049</v>
      </c>
      <c r="D10" s="6" t="s">
        <v>1050</v>
      </c>
      <c r="E10" s="6" t="s">
        <v>1043</v>
      </c>
      <c r="F10" s="6" t="s">
        <v>1044</v>
      </c>
      <c r="G10" s="6" t="s">
        <v>1006</v>
      </c>
      <c r="H10" s="6">
        <v>10300</v>
      </c>
      <c r="I10" s="6"/>
      <c r="J10" s="6">
        <v>2414220</v>
      </c>
      <c r="K10" s="6" t="s">
        <v>1051</v>
      </c>
      <c r="L10" s="6">
        <v>20</v>
      </c>
      <c r="M10" s="6" t="s">
        <v>1017</v>
      </c>
      <c r="N10" s="6"/>
      <c r="O10" s="6" t="s">
        <v>28</v>
      </c>
      <c r="P10" s="51" t="s">
        <v>527</v>
      </c>
      <c r="Q10" s="9"/>
      <c r="R10" s="9"/>
      <c r="S10" s="9"/>
      <c r="T10" s="9"/>
      <c r="U10" s="9"/>
      <c r="V10" s="47"/>
      <c r="W10" s="47"/>
      <c r="X10" s="47"/>
      <c r="Y10" s="47"/>
      <c r="Z10" s="47"/>
      <c r="AA10" s="47"/>
      <c r="AB10" s="47"/>
    </row>
    <row r="11" spans="1:28" ht="18" customHeight="1">
      <c r="A11" s="6">
        <v>10</v>
      </c>
      <c r="B11" s="6" t="s">
        <v>1052</v>
      </c>
      <c r="C11" s="6" t="s">
        <v>1053</v>
      </c>
      <c r="D11" s="6" t="s">
        <v>1054</v>
      </c>
      <c r="E11" s="6" t="s">
        <v>1055</v>
      </c>
      <c r="F11" s="6" t="s">
        <v>1044</v>
      </c>
      <c r="G11" s="6" t="s">
        <v>1006</v>
      </c>
      <c r="H11" s="6">
        <v>10300</v>
      </c>
      <c r="I11" s="6"/>
      <c r="J11" s="6"/>
      <c r="K11" s="6" t="s">
        <v>1056</v>
      </c>
      <c r="L11" s="6">
        <v>15</v>
      </c>
      <c r="M11" s="6" t="s">
        <v>1017</v>
      </c>
      <c r="N11" s="6"/>
      <c r="O11" s="28" t="s">
        <v>24</v>
      </c>
      <c r="P11" s="52"/>
      <c r="Q11" s="9"/>
      <c r="R11" s="9"/>
      <c r="S11" s="9"/>
      <c r="T11" s="9"/>
      <c r="U11" s="6"/>
      <c r="V11" s="47"/>
      <c r="W11" s="47"/>
      <c r="X11" s="47"/>
      <c r="Y11" s="47"/>
      <c r="Z11" s="47"/>
      <c r="AA11" s="47"/>
      <c r="AB11" s="47"/>
    </row>
    <row r="12" spans="1:28" ht="18" customHeight="1">
      <c r="A12" s="6">
        <v>11</v>
      </c>
      <c r="B12" s="6" t="s">
        <v>1057</v>
      </c>
      <c r="C12" s="6"/>
      <c r="D12" s="6">
        <v>743</v>
      </c>
      <c r="E12" s="6" t="s">
        <v>1043</v>
      </c>
      <c r="F12" s="6" t="s">
        <v>1044</v>
      </c>
      <c r="G12" s="6" t="s">
        <v>1006</v>
      </c>
      <c r="H12" s="6">
        <v>10300</v>
      </c>
      <c r="I12" s="6"/>
      <c r="J12" s="6">
        <v>6692040</v>
      </c>
      <c r="K12" s="6" t="s">
        <v>1058</v>
      </c>
      <c r="L12" s="6">
        <v>50</v>
      </c>
      <c r="M12" s="6" t="s">
        <v>1008</v>
      </c>
      <c r="N12" s="6"/>
      <c r="O12" s="28" t="s">
        <v>24</v>
      </c>
      <c r="P12" s="52"/>
      <c r="Q12" s="9"/>
      <c r="R12" s="9"/>
      <c r="S12" s="9"/>
      <c r="T12" s="9"/>
      <c r="U12" s="9"/>
      <c r="V12" s="47"/>
      <c r="W12" s="47"/>
      <c r="X12" s="47"/>
      <c r="Y12" s="47"/>
      <c r="Z12" s="47"/>
      <c r="AA12" s="47"/>
      <c r="AB12" s="47"/>
    </row>
    <row r="13" spans="1:28" ht="18" customHeight="1">
      <c r="A13" s="6">
        <v>12</v>
      </c>
      <c r="B13" s="6" t="s">
        <v>1057</v>
      </c>
      <c r="C13" s="6" t="s">
        <v>1059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8" t="s">
        <v>28</v>
      </c>
      <c r="P13" s="48" t="s">
        <v>418</v>
      </c>
      <c r="Q13" s="9"/>
      <c r="R13" s="9"/>
      <c r="S13" s="9"/>
      <c r="T13" s="9"/>
      <c r="U13" s="6"/>
      <c r="V13" s="47"/>
      <c r="W13" s="47"/>
      <c r="X13" s="47"/>
      <c r="Y13" s="47"/>
      <c r="Z13" s="47"/>
      <c r="AA13" s="47"/>
      <c r="AB13" s="47"/>
    </row>
    <row r="14" spans="1:28" ht="18" customHeight="1">
      <c r="A14" s="6">
        <v>13</v>
      </c>
      <c r="B14" s="6" t="s">
        <v>1060</v>
      </c>
      <c r="C14" s="6" t="s">
        <v>1061</v>
      </c>
      <c r="D14" s="6">
        <v>537</v>
      </c>
      <c r="E14" s="6" t="s">
        <v>1062</v>
      </c>
      <c r="F14" s="6" t="s">
        <v>1063</v>
      </c>
      <c r="G14" s="6" t="s">
        <v>1006</v>
      </c>
      <c r="H14" s="6">
        <v>10800</v>
      </c>
      <c r="I14" s="6"/>
      <c r="J14" s="6">
        <v>5852144</v>
      </c>
      <c r="K14" s="6" t="s">
        <v>1064</v>
      </c>
      <c r="L14" s="6">
        <v>20</v>
      </c>
      <c r="M14" s="6" t="s">
        <v>1017</v>
      </c>
      <c r="N14" s="6"/>
      <c r="O14" s="28" t="s">
        <v>117</v>
      </c>
      <c r="P14" s="53" t="s">
        <v>493</v>
      </c>
      <c r="Q14" s="6" t="s">
        <v>494</v>
      </c>
      <c r="R14" s="6" t="s">
        <v>48</v>
      </c>
      <c r="S14" s="6" t="s">
        <v>1065</v>
      </c>
      <c r="T14" s="9"/>
      <c r="U14" s="6" t="s">
        <v>1066</v>
      </c>
      <c r="V14" s="47"/>
      <c r="W14" s="47"/>
      <c r="X14" s="47"/>
      <c r="Y14" s="47"/>
      <c r="Z14" s="47"/>
      <c r="AA14" s="47"/>
      <c r="AB14" s="47"/>
    </row>
    <row r="15" spans="1:28" ht="18" customHeight="1">
      <c r="A15" s="6">
        <v>14</v>
      </c>
      <c r="B15" s="6" t="s">
        <v>1067</v>
      </c>
      <c r="C15" s="54" t="s">
        <v>1068</v>
      </c>
      <c r="D15" s="6">
        <v>313</v>
      </c>
      <c r="E15" s="6" t="s">
        <v>1069</v>
      </c>
      <c r="F15" s="6" t="s">
        <v>1063</v>
      </c>
      <c r="G15" s="6" t="s">
        <v>1006</v>
      </c>
      <c r="H15" s="6">
        <v>10800</v>
      </c>
      <c r="I15" s="6"/>
      <c r="J15" s="6">
        <v>5850427</v>
      </c>
      <c r="K15" s="6" t="s">
        <v>1070</v>
      </c>
      <c r="L15" s="6">
        <v>10</v>
      </c>
      <c r="M15" s="6" t="s">
        <v>1017</v>
      </c>
      <c r="N15" s="6"/>
      <c r="O15" s="28" t="s">
        <v>28</v>
      </c>
      <c r="P15" s="48" t="s">
        <v>418</v>
      </c>
      <c r="Q15" s="9"/>
      <c r="R15" s="9"/>
      <c r="S15" s="9"/>
      <c r="T15" s="9"/>
      <c r="U15" s="9"/>
      <c r="V15" s="47"/>
      <c r="W15" s="47"/>
      <c r="X15" s="47"/>
      <c r="Y15" s="47"/>
      <c r="Z15" s="47"/>
      <c r="AA15" s="47"/>
      <c r="AB15" s="47"/>
    </row>
    <row r="16" spans="1:28" ht="18" customHeight="1">
      <c r="A16" s="6">
        <v>15</v>
      </c>
      <c r="B16" s="6" t="s">
        <v>1071</v>
      </c>
      <c r="C16" s="6" t="s">
        <v>1072</v>
      </c>
      <c r="D16" s="6">
        <v>968970972</v>
      </c>
      <c r="E16" s="6" t="s">
        <v>1073</v>
      </c>
      <c r="F16" s="6" t="s">
        <v>1074</v>
      </c>
      <c r="G16" s="6" t="s">
        <v>1006</v>
      </c>
      <c r="H16" s="6">
        <v>10100</v>
      </c>
      <c r="I16" s="6"/>
      <c r="J16" s="6">
        <v>2810390</v>
      </c>
      <c r="K16" s="6" t="s">
        <v>1075</v>
      </c>
      <c r="L16" s="6">
        <v>100</v>
      </c>
      <c r="M16" s="6" t="s">
        <v>1008</v>
      </c>
      <c r="N16" s="6"/>
      <c r="O16" s="28" t="s">
        <v>28</v>
      </c>
      <c r="P16" s="51" t="s">
        <v>527</v>
      </c>
      <c r="Q16" s="9"/>
      <c r="R16" s="9"/>
      <c r="S16" s="6" t="s">
        <v>1046</v>
      </c>
      <c r="T16" s="6" t="s">
        <v>496</v>
      </c>
      <c r="U16" s="6" t="s">
        <v>1047</v>
      </c>
      <c r="V16" s="47"/>
      <c r="W16" s="47"/>
      <c r="X16" s="47"/>
      <c r="Y16" s="47"/>
      <c r="Z16" s="47"/>
      <c r="AA16" s="47"/>
      <c r="AB16" s="47"/>
    </row>
    <row r="17" spans="1:28" ht="18" customHeight="1">
      <c r="A17" s="6">
        <v>16</v>
      </c>
      <c r="B17" s="6" t="s">
        <v>1076</v>
      </c>
      <c r="C17" s="6" t="s">
        <v>1077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8" t="s">
        <v>24</v>
      </c>
      <c r="P17" s="55"/>
      <c r="Q17" s="9"/>
      <c r="R17" s="9"/>
      <c r="S17" s="9"/>
      <c r="T17" s="9"/>
      <c r="U17" s="9"/>
      <c r="V17" s="47"/>
      <c r="W17" s="47"/>
      <c r="X17" s="47"/>
      <c r="Y17" s="47"/>
      <c r="Z17" s="47"/>
      <c r="AA17" s="47"/>
      <c r="AB17" s="47"/>
    </row>
    <row r="18" spans="1:28" ht="18" customHeight="1">
      <c r="A18" s="6">
        <v>17</v>
      </c>
      <c r="B18" s="6" t="s">
        <v>1078</v>
      </c>
      <c r="C18" s="6" t="s">
        <v>1041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8" t="s">
        <v>28</v>
      </c>
      <c r="P18" s="51" t="s">
        <v>527</v>
      </c>
      <c r="Q18" s="9"/>
      <c r="R18" s="9"/>
      <c r="S18" s="6" t="s">
        <v>1046</v>
      </c>
      <c r="T18" s="6" t="s">
        <v>496</v>
      </c>
      <c r="U18" s="6" t="s">
        <v>1047</v>
      </c>
      <c r="V18" s="47"/>
      <c r="W18" s="47"/>
      <c r="X18" s="47"/>
      <c r="Y18" s="47"/>
      <c r="Z18" s="47"/>
      <c r="AA18" s="47"/>
      <c r="AB18" s="47"/>
    </row>
    <row r="19" spans="1:28" ht="18" customHeight="1">
      <c r="A19" s="6">
        <v>18</v>
      </c>
      <c r="B19" s="6" t="s">
        <v>1079</v>
      </c>
      <c r="C19" s="6" t="s">
        <v>1080</v>
      </c>
      <c r="D19" s="6" t="s">
        <v>1081</v>
      </c>
      <c r="E19" s="6" t="s">
        <v>1082</v>
      </c>
      <c r="F19" s="6" t="s">
        <v>1074</v>
      </c>
      <c r="G19" s="6" t="s">
        <v>1006</v>
      </c>
      <c r="H19" s="6">
        <v>10100</v>
      </c>
      <c r="I19" s="6"/>
      <c r="J19" s="6"/>
      <c r="K19" s="6" t="s">
        <v>1083</v>
      </c>
      <c r="L19" s="6">
        <v>100</v>
      </c>
      <c r="M19" s="6" t="s">
        <v>1008</v>
      </c>
      <c r="N19" s="6"/>
      <c r="O19" s="28" t="s">
        <v>24</v>
      </c>
      <c r="P19" s="6"/>
      <c r="Q19" s="9"/>
      <c r="R19" s="9"/>
      <c r="S19" s="9"/>
      <c r="T19" s="9"/>
      <c r="U19" s="6"/>
      <c r="V19" s="47"/>
      <c r="W19" s="47"/>
      <c r="X19" s="47"/>
      <c r="Y19" s="47"/>
      <c r="Z19" s="47"/>
      <c r="AA19" s="47"/>
      <c r="AB19" s="47"/>
    </row>
    <row r="20" spans="1:28" ht="18" customHeight="1">
      <c r="A20" s="6">
        <v>19</v>
      </c>
      <c r="B20" s="6" t="s">
        <v>1084</v>
      </c>
      <c r="C20" s="6" t="s">
        <v>1085</v>
      </c>
      <c r="D20" s="6">
        <v>984</v>
      </c>
      <c r="E20" s="6" t="s">
        <v>1073</v>
      </c>
      <c r="F20" s="6" t="s">
        <v>1074</v>
      </c>
      <c r="G20" s="6" t="s">
        <v>1006</v>
      </c>
      <c r="H20" s="6">
        <v>10100</v>
      </c>
      <c r="I20" s="6"/>
      <c r="J20" s="6"/>
      <c r="K20" s="6" t="s">
        <v>1086</v>
      </c>
      <c r="L20" s="6">
        <v>30</v>
      </c>
      <c r="M20" s="6" t="s">
        <v>1017</v>
      </c>
      <c r="N20" s="6"/>
      <c r="O20" s="28" t="s">
        <v>24</v>
      </c>
      <c r="P20" s="55"/>
      <c r="Q20" s="9"/>
      <c r="R20" s="9"/>
      <c r="S20" s="9"/>
      <c r="T20" s="9"/>
      <c r="U20" s="6"/>
      <c r="V20" s="47"/>
      <c r="W20" s="47"/>
      <c r="X20" s="47"/>
      <c r="Y20" s="47"/>
      <c r="Z20" s="47"/>
      <c r="AA20" s="47"/>
      <c r="AB20" s="47"/>
    </row>
    <row r="21" spans="1:28" ht="18" customHeight="1">
      <c r="A21" s="6">
        <v>20</v>
      </c>
      <c r="B21" s="6" t="s">
        <v>1087</v>
      </c>
      <c r="C21" s="6" t="s">
        <v>1088</v>
      </c>
      <c r="D21" s="6" t="s">
        <v>1089</v>
      </c>
      <c r="E21" s="6" t="s">
        <v>1073</v>
      </c>
      <c r="F21" s="6" t="s">
        <v>1074</v>
      </c>
      <c r="G21" s="6" t="s">
        <v>1006</v>
      </c>
      <c r="H21" s="6">
        <v>10100</v>
      </c>
      <c r="I21" s="6"/>
      <c r="J21" s="6"/>
      <c r="K21" s="6" t="s">
        <v>1090</v>
      </c>
      <c r="L21" s="6">
        <v>200</v>
      </c>
      <c r="M21" s="6" t="s">
        <v>1008</v>
      </c>
      <c r="N21" s="6"/>
      <c r="O21" s="28" t="s">
        <v>24</v>
      </c>
      <c r="P21" s="6"/>
      <c r="Q21" s="9"/>
      <c r="R21" s="9"/>
      <c r="S21" s="9"/>
      <c r="T21" s="9"/>
      <c r="U21" s="6"/>
      <c r="V21" s="47"/>
      <c r="W21" s="47"/>
      <c r="X21" s="47"/>
      <c r="Y21" s="47"/>
      <c r="Z21" s="47"/>
      <c r="AA21" s="47"/>
      <c r="AB21" s="47"/>
    </row>
    <row r="22" spans="1:28" ht="18" customHeight="1">
      <c r="A22" s="6">
        <v>21</v>
      </c>
      <c r="B22" s="6" t="s">
        <v>1091</v>
      </c>
      <c r="C22" s="6" t="s">
        <v>1092</v>
      </c>
      <c r="D22" s="6" t="s">
        <v>1093</v>
      </c>
      <c r="E22" s="6" t="s">
        <v>1073</v>
      </c>
      <c r="F22" s="6" t="s">
        <v>1074</v>
      </c>
      <c r="G22" s="6" t="s">
        <v>1006</v>
      </c>
      <c r="H22" s="6">
        <v>10100</v>
      </c>
      <c r="I22" s="6"/>
      <c r="J22" s="6">
        <v>2810305</v>
      </c>
      <c r="K22" s="6" t="s">
        <v>1094</v>
      </c>
      <c r="L22" s="6">
        <v>30</v>
      </c>
      <c r="M22" s="6" t="s">
        <v>1008</v>
      </c>
      <c r="N22" s="6"/>
      <c r="O22" s="28" t="s">
        <v>28</v>
      </c>
      <c r="P22" s="48" t="s">
        <v>418</v>
      </c>
      <c r="Q22" s="9"/>
      <c r="R22" s="9"/>
      <c r="S22" s="9"/>
      <c r="T22" s="9"/>
      <c r="U22" s="6"/>
      <c r="V22" s="47"/>
      <c r="W22" s="47"/>
      <c r="X22" s="47"/>
      <c r="Y22" s="47"/>
      <c r="Z22" s="47"/>
      <c r="AA22" s="47"/>
      <c r="AB22" s="47"/>
    </row>
    <row r="23" spans="1:28" ht="18" customHeight="1">
      <c r="A23" s="6">
        <v>22</v>
      </c>
      <c r="B23" s="6" t="s">
        <v>1095</v>
      </c>
      <c r="C23" s="6" t="s">
        <v>1096</v>
      </c>
      <c r="D23" s="6" t="s">
        <v>1097</v>
      </c>
      <c r="E23" s="6" t="s">
        <v>1073</v>
      </c>
      <c r="F23" s="6" t="s">
        <v>1074</v>
      </c>
      <c r="G23" s="6" t="s">
        <v>1006</v>
      </c>
      <c r="H23" s="6">
        <v>10100</v>
      </c>
      <c r="I23" s="6"/>
      <c r="J23" s="6">
        <v>2814340</v>
      </c>
      <c r="K23" s="6" t="s">
        <v>1098</v>
      </c>
      <c r="L23" s="6">
        <v>150</v>
      </c>
      <c r="M23" s="6" t="s">
        <v>1008</v>
      </c>
      <c r="N23" s="6"/>
      <c r="O23" s="6" t="s">
        <v>117</v>
      </c>
      <c r="P23" s="9"/>
      <c r="Q23" s="9"/>
      <c r="R23" s="9"/>
      <c r="S23" s="9"/>
      <c r="T23" s="9"/>
      <c r="U23" s="9"/>
      <c r="V23" s="47"/>
      <c r="W23" s="47"/>
      <c r="X23" s="47"/>
      <c r="Y23" s="47"/>
      <c r="Z23" s="47"/>
      <c r="AA23" s="47"/>
      <c r="AB23" s="47"/>
    </row>
    <row r="24" spans="1:28" ht="18" customHeight="1">
      <c r="A24" s="6">
        <v>23</v>
      </c>
      <c r="B24" s="6" t="s">
        <v>1099</v>
      </c>
      <c r="C24" s="6" t="s">
        <v>1100</v>
      </c>
      <c r="D24" s="6">
        <v>986</v>
      </c>
      <c r="E24" s="6" t="s">
        <v>1073</v>
      </c>
      <c r="F24" s="6" t="s">
        <v>1074</v>
      </c>
      <c r="G24" s="6" t="s">
        <v>1006</v>
      </c>
      <c r="H24" s="6">
        <v>10100</v>
      </c>
      <c r="I24" s="6"/>
      <c r="J24" s="6">
        <v>2816432</v>
      </c>
      <c r="K24" s="6" t="s">
        <v>1101</v>
      </c>
      <c r="L24" s="6">
        <v>80</v>
      </c>
      <c r="M24" s="6" t="s">
        <v>1008</v>
      </c>
      <c r="N24" s="6"/>
      <c r="O24" s="6" t="s">
        <v>117</v>
      </c>
      <c r="P24" s="9"/>
      <c r="Q24" s="9"/>
      <c r="R24" s="9"/>
      <c r="S24" s="9"/>
      <c r="T24" s="9"/>
      <c r="U24" s="9"/>
      <c r="V24" s="47"/>
      <c r="W24" s="47"/>
      <c r="X24" s="47"/>
      <c r="Y24" s="47"/>
      <c r="Z24" s="47"/>
      <c r="AA24" s="47"/>
      <c r="AB24" s="47"/>
    </row>
    <row r="25" spans="1:28" ht="18" customHeight="1">
      <c r="A25" s="6">
        <v>24</v>
      </c>
      <c r="B25" s="6" t="s">
        <v>1102</v>
      </c>
      <c r="C25" s="6" t="s">
        <v>1103</v>
      </c>
      <c r="D25" s="6">
        <v>196</v>
      </c>
      <c r="E25" s="6" t="s">
        <v>1032</v>
      </c>
      <c r="F25" s="6" t="s">
        <v>1104</v>
      </c>
      <c r="G25" s="6" t="s">
        <v>1006</v>
      </c>
      <c r="H25" s="6">
        <v>10400</v>
      </c>
      <c r="I25" s="6"/>
      <c r="J25" s="6">
        <v>2792331</v>
      </c>
      <c r="K25" s="6" t="s">
        <v>1105</v>
      </c>
      <c r="L25" s="6">
        <v>50</v>
      </c>
      <c r="M25" s="6" t="s">
        <v>1008</v>
      </c>
      <c r="N25" s="6"/>
      <c r="O25" s="6" t="s">
        <v>28</v>
      </c>
      <c r="P25" s="51" t="s">
        <v>527</v>
      </c>
      <c r="Q25" s="9"/>
      <c r="R25" s="9"/>
      <c r="S25" s="6" t="s">
        <v>1046</v>
      </c>
      <c r="T25" s="6" t="s">
        <v>496</v>
      </c>
      <c r="U25" s="6" t="s">
        <v>1047</v>
      </c>
      <c r="V25" s="47"/>
      <c r="W25" s="47"/>
      <c r="X25" s="47"/>
      <c r="Y25" s="47"/>
      <c r="Z25" s="47"/>
      <c r="AA25" s="47"/>
      <c r="AB25" s="47"/>
    </row>
    <row r="26" spans="1:28" ht="18" customHeight="1">
      <c r="A26" s="6">
        <v>25</v>
      </c>
      <c r="B26" s="6" t="s">
        <v>1106</v>
      </c>
      <c r="C26" s="6" t="s">
        <v>1107</v>
      </c>
      <c r="D26" s="6">
        <v>605</v>
      </c>
      <c r="E26" s="6" t="s">
        <v>1108</v>
      </c>
      <c r="F26" s="6" t="s">
        <v>1109</v>
      </c>
      <c r="G26" s="6" t="s">
        <v>1006</v>
      </c>
      <c r="H26" s="6">
        <v>10240</v>
      </c>
      <c r="I26" s="6"/>
      <c r="J26" s="6"/>
      <c r="K26" s="6" t="s">
        <v>1110</v>
      </c>
      <c r="L26" s="6">
        <v>15</v>
      </c>
      <c r="M26" s="6" t="s">
        <v>1017</v>
      </c>
      <c r="N26" s="6"/>
      <c r="O26" s="6" t="s">
        <v>24</v>
      </c>
      <c r="P26" s="9"/>
      <c r="Q26" s="9"/>
      <c r="R26" s="9"/>
      <c r="S26" s="9"/>
      <c r="T26" s="9"/>
      <c r="U26" s="6"/>
      <c r="V26" s="47"/>
      <c r="W26" s="47"/>
      <c r="X26" s="47"/>
      <c r="Y26" s="47"/>
      <c r="Z26" s="47"/>
      <c r="AA26" s="47"/>
      <c r="AB26" s="47"/>
    </row>
    <row r="27" spans="1:28" ht="18" customHeight="1">
      <c r="A27" s="6">
        <v>26</v>
      </c>
      <c r="B27" s="6" t="s">
        <v>1111</v>
      </c>
      <c r="C27" s="6" t="s">
        <v>1112</v>
      </c>
      <c r="D27" s="6">
        <v>631</v>
      </c>
      <c r="E27" s="6" t="s">
        <v>1012</v>
      </c>
      <c r="F27" s="6" t="s">
        <v>1109</v>
      </c>
      <c r="G27" s="6" t="s">
        <v>1006</v>
      </c>
      <c r="H27" s="6">
        <v>10240</v>
      </c>
      <c r="I27" s="6"/>
      <c r="J27" s="6"/>
      <c r="K27" s="6" t="s">
        <v>1113</v>
      </c>
      <c r="L27" s="6">
        <v>30</v>
      </c>
      <c r="M27" s="6" t="s">
        <v>1008</v>
      </c>
      <c r="N27" s="6"/>
      <c r="O27" s="6" t="s">
        <v>24</v>
      </c>
      <c r="P27" s="6"/>
      <c r="Q27" s="9"/>
      <c r="R27" s="9"/>
      <c r="S27" s="9"/>
      <c r="T27" s="9"/>
      <c r="U27" s="6"/>
      <c r="V27" s="47"/>
      <c r="W27" s="47"/>
      <c r="X27" s="47"/>
      <c r="Y27" s="47"/>
      <c r="Z27" s="47"/>
      <c r="AA27" s="47"/>
      <c r="AB27" s="47"/>
    </row>
    <row r="28" spans="1:28" ht="18" customHeight="1">
      <c r="A28" s="6">
        <v>27</v>
      </c>
      <c r="B28" s="6" t="s">
        <v>1114</v>
      </c>
      <c r="C28" s="54" t="s">
        <v>1115</v>
      </c>
      <c r="D28" s="6" t="s">
        <v>1116</v>
      </c>
      <c r="E28" s="6" t="s">
        <v>1117</v>
      </c>
      <c r="F28" s="6" t="s">
        <v>1118</v>
      </c>
      <c r="G28" s="6" t="s">
        <v>1006</v>
      </c>
      <c r="H28" s="6">
        <v>10320</v>
      </c>
      <c r="I28" s="6"/>
      <c r="J28" s="6">
        <v>3197001</v>
      </c>
      <c r="K28" s="6" t="s">
        <v>1119</v>
      </c>
      <c r="L28" s="6">
        <v>60</v>
      </c>
      <c r="M28" s="6" t="s">
        <v>1008</v>
      </c>
      <c r="N28" s="6"/>
      <c r="O28" s="6" t="s">
        <v>117</v>
      </c>
      <c r="P28" s="9"/>
      <c r="Q28" s="9"/>
      <c r="R28" s="9"/>
      <c r="S28" s="9"/>
      <c r="T28" s="9"/>
      <c r="U28" s="9"/>
      <c r="V28" s="47"/>
      <c r="W28" s="47"/>
      <c r="X28" s="47"/>
      <c r="Y28" s="47"/>
      <c r="Z28" s="47"/>
      <c r="AA28" s="47"/>
      <c r="AB28" s="47"/>
    </row>
    <row r="29" spans="1:28" ht="18" customHeight="1">
      <c r="A29" s="6">
        <v>28</v>
      </c>
      <c r="B29" s="6" t="s">
        <v>1120</v>
      </c>
      <c r="C29" s="6" t="s">
        <v>1121</v>
      </c>
      <c r="D29" s="6">
        <v>992</v>
      </c>
      <c r="E29" s="6" t="s">
        <v>1073</v>
      </c>
      <c r="F29" s="6" t="s">
        <v>1074</v>
      </c>
      <c r="G29" s="6" t="s">
        <v>1074</v>
      </c>
      <c r="H29" s="6">
        <v>10100</v>
      </c>
      <c r="I29" s="6"/>
      <c r="J29" s="6"/>
      <c r="K29" s="6" t="s">
        <v>1122</v>
      </c>
      <c r="L29" s="6"/>
      <c r="M29" s="6" t="s">
        <v>1008</v>
      </c>
      <c r="N29" s="6"/>
      <c r="O29" s="6" t="s">
        <v>24</v>
      </c>
      <c r="P29" s="6"/>
      <c r="Q29" s="6"/>
      <c r="R29" s="6"/>
      <c r="S29" s="6"/>
      <c r="T29" s="6"/>
      <c r="U29" s="6"/>
      <c r="V29" s="47"/>
      <c r="W29" s="47"/>
      <c r="X29" s="47"/>
      <c r="Y29" s="47"/>
      <c r="Z29" s="47"/>
      <c r="AA29" s="47"/>
      <c r="AB29" s="47"/>
    </row>
    <row r="30" spans="1:28" ht="24" customHeight="1">
      <c r="A30" s="42">
        <v>29</v>
      </c>
      <c r="B30" s="42" t="s">
        <v>1123</v>
      </c>
      <c r="C30" s="42" t="s">
        <v>1124</v>
      </c>
      <c r="D30" s="42" t="s">
        <v>1125</v>
      </c>
      <c r="E30" s="42" t="s">
        <v>1126</v>
      </c>
      <c r="F30" s="42" t="s">
        <v>1127</v>
      </c>
      <c r="G30" s="42" t="s">
        <v>1006</v>
      </c>
      <c r="H30" s="42">
        <v>10510</v>
      </c>
      <c r="I30" s="42"/>
      <c r="J30" s="42">
        <v>9145844</v>
      </c>
      <c r="K30" s="42" t="s">
        <v>1128</v>
      </c>
      <c r="L30" s="42">
        <v>50</v>
      </c>
      <c r="M30" s="42" t="s">
        <v>1008</v>
      </c>
      <c r="N30" s="42"/>
      <c r="O30" s="42" t="s">
        <v>28</v>
      </c>
      <c r="P30" s="56" t="s">
        <v>531</v>
      </c>
      <c r="Q30" s="42" t="s">
        <v>494</v>
      </c>
      <c r="R30" s="42" t="s">
        <v>48</v>
      </c>
      <c r="S30" s="42" t="s">
        <v>1046</v>
      </c>
      <c r="T30" s="42" t="s">
        <v>496</v>
      </c>
      <c r="U30" s="42" t="s">
        <v>1129</v>
      </c>
      <c r="V30" s="50"/>
      <c r="W30" s="50"/>
      <c r="X30" s="50"/>
      <c r="Y30" s="50"/>
      <c r="Z30" s="50"/>
      <c r="AA30" s="50"/>
      <c r="AB30" s="50"/>
    </row>
    <row r="31" spans="1:28" ht="25.5" customHeight="1">
      <c r="A31" s="6">
        <v>30</v>
      </c>
      <c r="B31" s="6" t="s">
        <v>1130</v>
      </c>
      <c r="C31" s="6" t="s">
        <v>1131</v>
      </c>
      <c r="D31" s="6" t="s">
        <v>1132</v>
      </c>
      <c r="E31" s="6" t="s">
        <v>1126</v>
      </c>
      <c r="F31" s="6" t="s">
        <v>1127</v>
      </c>
      <c r="G31" s="6" t="s">
        <v>1006</v>
      </c>
      <c r="H31" s="6">
        <v>10510</v>
      </c>
      <c r="I31" s="6"/>
      <c r="J31" s="6"/>
      <c r="K31" s="6" t="s">
        <v>1133</v>
      </c>
      <c r="L31" s="6">
        <v>50</v>
      </c>
      <c r="M31" s="6" t="s">
        <v>1008</v>
      </c>
      <c r="N31" s="6"/>
      <c r="O31" s="6" t="s">
        <v>24</v>
      </c>
      <c r="P31" s="6"/>
      <c r="Q31" s="6"/>
      <c r="R31" s="6"/>
      <c r="S31" s="6"/>
      <c r="T31" s="6"/>
      <c r="U31" s="6"/>
      <c r="V31" s="47"/>
      <c r="W31" s="47"/>
      <c r="X31" s="47"/>
      <c r="Y31" s="47"/>
      <c r="Z31" s="47"/>
      <c r="AA31" s="47"/>
      <c r="AB31" s="47"/>
    </row>
    <row r="32" spans="1:28" ht="25.5" customHeight="1">
      <c r="A32" s="6">
        <v>31</v>
      </c>
      <c r="B32" s="6" t="s">
        <v>1134</v>
      </c>
      <c r="C32" s="6" t="s">
        <v>1135</v>
      </c>
      <c r="D32" s="6" t="s">
        <v>1136</v>
      </c>
      <c r="E32" s="6" t="s">
        <v>1137</v>
      </c>
      <c r="F32" s="6" t="s">
        <v>1127</v>
      </c>
      <c r="G32" s="6" t="s">
        <v>1006</v>
      </c>
      <c r="H32" s="6">
        <v>10510</v>
      </c>
      <c r="I32" s="6"/>
      <c r="J32" s="6"/>
      <c r="K32" s="6" t="s">
        <v>1138</v>
      </c>
      <c r="L32" s="6">
        <v>15</v>
      </c>
      <c r="M32" s="6" t="s">
        <v>1017</v>
      </c>
      <c r="N32" s="6"/>
      <c r="O32" s="6" t="s">
        <v>24</v>
      </c>
      <c r="P32" s="9"/>
      <c r="Q32" s="9"/>
      <c r="R32" s="9"/>
      <c r="S32" s="9"/>
      <c r="T32" s="9"/>
      <c r="U32" s="6"/>
      <c r="V32" s="47"/>
      <c r="W32" s="47"/>
      <c r="X32" s="47"/>
      <c r="Y32" s="47"/>
      <c r="Z32" s="47"/>
      <c r="AA32" s="47"/>
      <c r="AB32" s="47"/>
    </row>
    <row r="33" spans="1:28" ht="24" customHeight="1">
      <c r="A33" s="6">
        <v>32</v>
      </c>
      <c r="B33" s="6" t="s">
        <v>1139</v>
      </c>
      <c r="C33" s="6" t="s">
        <v>1140</v>
      </c>
      <c r="D33" s="6" t="s">
        <v>1141</v>
      </c>
      <c r="E33" s="6" t="s">
        <v>1142</v>
      </c>
      <c r="F33" s="6" t="s">
        <v>1143</v>
      </c>
      <c r="G33" s="6" t="s">
        <v>1006</v>
      </c>
      <c r="H33" s="6">
        <v>10240</v>
      </c>
      <c r="I33" s="6"/>
      <c r="J33" s="6">
        <v>3771992</v>
      </c>
      <c r="K33" s="6" t="s">
        <v>1144</v>
      </c>
      <c r="L33" s="6">
        <v>150</v>
      </c>
      <c r="M33" s="6" t="s">
        <v>1008</v>
      </c>
      <c r="N33" s="6"/>
      <c r="O33" s="28" t="s">
        <v>28</v>
      </c>
      <c r="P33" s="48" t="s">
        <v>418</v>
      </c>
      <c r="Q33" s="9"/>
      <c r="R33" s="9"/>
      <c r="S33" s="9"/>
      <c r="T33" s="9"/>
      <c r="U33" s="9"/>
      <c r="V33" s="47"/>
      <c r="W33" s="47"/>
      <c r="X33" s="47"/>
      <c r="Y33" s="47"/>
      <c r="Z33" s="47"/>
      <c r="AA33" s="47"/>
      <c r="AB33" s="47"/>
    </row>
    <row r="34" spans="1:28" ht="25.5" customHeight="1">
      <c r="A34" s="6">
        <v>33</v>
      </c>
      <c r="B34" s="6" t="s">
        <v>1145</v>
      </c>
      <c r="C34" s="6" t="s">
        <v>1146</v>
      </c>
      <c r="D34" s="6" t="s">
        <v>1147</v>
      </c>
      <c r="E34" s="6" t="s">
        <v>1148</v>
      </c>
      <c r="F34" s="6" t="s">
        <v>1143</v>
      </c>
      <c r="G34" s="6" t="s">
        <v>1006</v>
      </c>
      <c r="H34" s="6">
        <v>10240</v>
      </c>
      <c r="I34" s="6"/>
      <c r="J34" s="6"/>
      <c r="K34" s="6" t="s">
        <v>367</v>
      </c>
      <c r="L34" s="6">
        <v>30</v>
      </c>
      <c r="M34" s="6" t="s">
        <v>1008</v>
      </c>
      <c r="N34" s="6"/>
      <c r="O34" s="6" t="s">
        <v>117</v>
      </c>
      <c r="P34" s="6"/>
      <c r="Q34" s="9"/>
      <c r="R34" s="9"/>
      <c r="S34" s="6"/>
      <c r="T34" s="9"/>
      <c r="U34" s="6"/>
      <c r="V34" s="47"/>
      <c r="W34" s="47"/>
      <c r="X34" s="47"/>
      <c r="Y34" s="47"/>
      <c r="Z34" s="47"/>
      <c r="AA34" s="47"/>
      <c r="AB34" s="47"/>
    </row>
    <row r="35" spans="1:28" ht="25.5" customHeight="1">
      <c r="A35" s="6">
        <v>34</v>
      </c>
      <c r="B35" s="6" t="s">
        <v>1149</v>
      </c>
      <c r="C35" s="6" t="s">
        <v>1150</v>
      </c>
      <c r="D35" s="6" t="s">
        <v>1151</v>
      </c>
      <c r="E35" s="6" t="s">
        <v>1152</v>
      </c>
      <c r="F35" s="6" t="s">
        <v>1143</v>
      </c>
      <c r="G35" s="6" t="s">
        <v>1006</v>
      </c>
      <c r="H35" s="6">
        <v>10240</v>
      </c>
      <c r="I35" s="6"/>
      <c r="J35" s="6"/>
      <c r="K35" s="6" t="s">
        <v>1153</v>
      </c>
      <c r="L35" s="6">
        <v>30</v>
      </c>
      <c r="M35" s="6" t="s">
        <v>1008</v>
      </c>
      <c r="N35" s="6"/>
      <c r="O35" s="6" t="s">
        <v>28</v>
      </c>
      <c r="P35" s="51" t="s">
        <v>531</v>
      </c>
      <c r="Q35" s="6" t="s">
        <v>494</v>
      </c>
      <c r="R35" s="6" t="s">
        <v>48</v>
      </c>
      <c r="S35" s="6" t="s">
        <v>1154</v>
      </c>
      <c r="T35" s="6" t="s">
        <v>496</v>
      </c>
      <c r="U35" s="9"/>
      <c r="V35" s="47"/>
      <c r="W35" s="47"/>
      <c r="X35" s="47"/>
      <c r="Y35" s="47"/>
      <c r="Z35" s="47"/>
      <c r="AA35" s="47"/>
      <c r="AB35" s="47"/>
    </row>
    <row r="36" spans="1:28" ht="25.5" customHeight="1">
      <c r="A36" s="6">
        <v>35</v>
      </c>
      <c r="B36" s="6" t="s">
        <v>1155</v>
      </c>
      <c r="C36" s="6" t="s">
        <v>1156</v>
      </c>
      <c r="D36" s="6" t="s">
        <v>1157</v>
      </c>
      <c r="E36" s="6" t="s">
        <v>1158</v>
      </c>
      <c r="F36" s="6" t="s">
        <v>1143</v>
      </c>
      <c r="G36" s="6" t="s">
        <v>1006</v>
      </c>
      <c r="H36" s="6">
        <v>10240</v>
      </c>
      <c r="I36" s="6"/>
      <c r="J36" s="6"/>
      <c r="K36" s="6" t="s">
        <v>1159</v>
      </c>
      <c r="L36" s="6">
        <v>30</v>
      </c>
      <c r="M36" s="6" t="s">
        <v>1008</v>
      </c>
      <c r="N36" s="6"/>
      <c r="O36" s="6" t="s">
        <v>117</v>
      </c>
      <c r="P36" s="9"/>
      <c r="Q36" s="9"/>
      <c r="R36" s="9"/>
      <c r="S36" s="9"/>
      <c r="T36" s="9"/>
      <c r="U36" s="9"/>
      <c r="V36" s="47"/>
      <c r="W36" s="47"/>
      <c r="X36" s="47"/>
      <c r="Y36" s="47"/>
      <c r="Z36" s="47"/>
      <c r="AA36" s="47"/>
      <c r="AB36" s="47"/>
    </row>
    <row r="37" spans="1:28" ht="24" customHeight="1">
      <c r="A37" s="6">
        <v>36</v>
      </c>
      <c r="B37" s="6" t="s">
        <v>1160</v>
      </c>
      <c r="C37" s="57" t="s">
        <v>1161</v>
      </c>
      <c r="D37" s="6" t="s">
        <v>1162</v>
      </c>
      <c r="E37" s="6" t="s">
        <v>1163</v>
      </c>
      <c r="F37" s="6" t="s">
        <v>1143</v>
      </c>
      <c r="G37" s="6" t="s">
        <v>1006</v>
      </c>
      <c r="H37" s="6">
        <v>10240</v>
      </c>
      <c r="I37" s="6"/>
      <c r="J37" s="6">
        <v>5109619</v>
      </c>
      <c r="K37" s="6" t="s">
        <v>1164</v>
      </c>
      <c r="L37" s="6">
        <v>20</v>
      </c>
      <c r="M37" s="6" t="s">
        <v>1017</v>
      </c>
      <c r="N37" s="6"/>
      <c r="O37" s="28" t="s">
        <v>28</v>
      </c>
      <c r="P37" s="48" t="s">
        <v>418</v>
      </c>
      <c r="Q37" s="9"/>
      <c r="R37" s="9"/>
      <c r="S37" s="9"/>
      <c r="T37" s="9"/>
      <c r="U37" s="9"/>
      <c r="V37" s="58"/>
      <c r="W37" s="59"/>
      <c r="X37" s="59"/>
      <c r="Y37" s="59"/>
      <c r="Z37" s="59"/>
      <c r="AA37" s="59"/>
      <c r="AB37" s="59"/>
    </row>
    <row r="38" spans="1:28" ht="25.5" customHeight="1">
      <c r="A38" s="6">
        <v>37</v>
      </c>
      <c r="B38" s="6" t="s">
        <v>1165</v>
      </c>
      <c r="C38" s="6" t="s">
        <v>1166</v>
      </c>
      <c r="D38" s="6" t="s">
        <v>1167</v>
      </c>
      <c r="E38" s="6" t="s">
        <v>1168</v>
      </c>
      <c r="F38" s="6" t="s">
        <v>1143</v>
      </c>
      <c r="G38" s="6" t="s">
        <v>1006</v>
      </c>
      <c r="H38" s="6">
        <v>10240</v>
      </c>
      <c r="I38" s="6"/>
      <c r="J38" s="6"/>
      <c r="K38" s="6" t="s">
        <v>1169</v>
      </c>
      <c r="L38" s="6">
        <v>30</v>
      </c>
      <c r="M38" s="6" t="s">
        <v>1008</v>
      </c>
      <c r="N38" s="6"/>
      <c r="O38" s="28" t="s">
        <v>28</v>
      </c>
      <c r="P38" s="48" t="s">
        <v>418</v>
      </c>
      <c r="Q38" s="9"/>
      <c r="R38" s="9"/>
      <c r="S38" s="9"/>
      <c r="T38" s="9"/>
      <c r="U38" s="9"/>
      <c r="V38" s="47"/>
      <c r="W38" s="47"/>
      <c r="X38" s="47"/>
      <c r="Y38" s="47"/>
      <c r="Z38" s="47"/>
      <c r="AA38" s="47"/>
      <c r="AB38" s="47"/>
    </row>
    <row r="39" spans="1:28" ht="24" customHeight="1">
      <c r="A39" s="6">
        <v>38</v>
      </c>
      <c r="B39" s="6" t="s">
        <v>1170</v>
      </c>
      <c r="C39" s="6" t="s">
        <v>1171</v>
      </c>
      <c r="D39" s="6" t="s">
        <v>1172</v>
      </c>
      <c r="E39" s="6" t="s">
        <v>1126</v>
      </c>
      <c r="F39" s="6" t="s">
        <v>1143</v>
      </c>
      <c r="G39" s="6" t="s">
        <v>1006</v>
      </c>
      <c r="H39" s="6">
        <v>10240</v>
      </c>
      <c r="I39" s="6"/>
      <c r="J39" s="6" t="s">
        <v>1173</v>
      </c>
      <c r="K39" s="6" t="s">
        <v>1174</v>
      </c>
      <c r="L39" s="6">
        <v>15</v>
      </c>
      <c r="M39" s="6" t="s">
        <v>1017</v>
      </c>
      <c r="N39" s="6"/>
      <c r="O39" s="6" t="s">
        <v>24</v>
      </c>
      <c r="P39" s="9"/>
      <c r="Q39" s="9"/>
      <c r="R39" s="9"/>
      <c r="S39" s="9"/>
      <c r="T39" s="9"/>
      <c r="U39" s="9"/>
      <c r="V39" s="47"/>
      <c r="W39" s="47"/>
      <c r="X39" s="47"/>
      <c r="Y39" s="47"/>
      <c r="Z39" s="47"/>
      <c r="AA39" s="47"/>
      <c r="AB39" s="47"/>
    </row>
    <row r="40" spans="1:28" ht="25.5" customHeight="1">
      <c r="A40" s="6">
        <v>39</v>
      </c>
      <c r="B40" s="6" t="s">
        <v>1175</v>
      </c>
      <c r="C40" s="6" t="s">
        <v>1176</v>
      </c>
      <c r="D40" s="6" t="s">
        <v>367</v>
      </c>
      <c r="E40" s="6" t="s">
        <v>1012</v>
      </c>
      <c r="F40" s="6" t="s">
        <v>1177</v>
      </c>
      <c r="G40" s="6" t="s">
        <v>1006</v>
      </c>
      <c r="H40" s="6">
        <v>10240</v>
      </c>
      <c r="I40" s="6"/>
      <c r="J40" s="6"/>
      <c r="K40" s="6" t="s">
        <v>1178</v>
      </c>
      <c r="L40" s="6">
        <v>45</v>
      </c>
      <c r="M40" s="6" t="s">
        <v>1008</v>
      </c>
      <c r="N40" s="6"/>
      <c r="O40" s="6" t="s">
        <v>117</v>
      </c>
      <c r="P40" s="6"/>
      <c r="Q40" s="9"/>
      <c r="R40" s="9"/>
      <c r="S40" s="9"/>
      <c r="T40" s="9"/>
      <c r="U40" s="9"/>
      <c r="V40" s="47"/>
      <c r="W40" s="47"/>
      <c r="X40" s="47"/>
      <c r="Y40" s="47"/>
      <c r="Z40" s="47"/>
      <c r="AA40" s="47"/>
      <c r="AB40" s="47"/>
    </row>
    <row r="41" spans="1:28" ht="25.5" customHeight="1">
      <c r="A41" s="6">
        <v>40</v>
      </c>
      <c r="B41" s="6" t="s">
        <v>1179</v>
      </c>
      <c r="C41" s="6" t="s">
        <v>1180</v>
      </c>
      <c r="D41" s="6" t="s">
        <v>1181</v>
      </c>
      <c r="E41" s="6" t="s">
        <v>1182</v>
      </c>
      <c r="F41" s="6" t="s">
        <v>1183</v>
      </c>
      <c r="G41" s="6" t="s">
        <v>1006</v>
      </c>
      <c r="H41" s="6">
        <v>10220</v>
      </c>
      <c r="I41" s="6"/>
      <c r="J41" s="6"/>
      <c r="K41" s="6" t="s">
        <v>1184</v>
      </c>
      <c r="L41" s="6">
        <v>45</v>
      </c>
      <c r="M41" s="6" t="s">
        <v>1008</v>
      </c>
      <c r="N41" s="6"/>
      <c r="O41" s="6" t="s">
        <v>24</v>
      </c>
      <c r="P41" s="6"/>
      <c r="Q41" s="6"/>
      <c r="R41" s="9"/>
      <c r="S41" s="6"/>
      <c r="T41" s="9"/>
      <c r="U41" s="6"/>
      <c r="V41" s="47"/>
      <c r="W41" s="47"/>
      <c r="X41" s="47"/>
      <c r="Y41" s="47"/>
      <c r="Z41" s="47"/>
      <c r="AA41" s="47"/>
      <c r="AB41" s="47"/>
    </row>
    <row r="42" spans="1:28" ht="25.5" customHeight="1">
      <c r="A42" s="6">
        <v>41</v>
      </c>
      <c r="B42" s="6" t="s">
        <v>1185</v>
      </c>
      <c r="C42" s="6" t="s">
        <v>1186</v>
      </c>
      <c r="D42" s="6" t="s">
        <v>1187</v>
      </c>
      <c r="E42" s="6" t="s">
        <v>1152</v>
      </c>
      <c r="F42" s="6" t="s">
        <v>1183</v>
      </c>
      <c r="G42" s="6" t="s">
        <v>1006</v>
      </c>
      <c r="H42" s="6">
        <v>10220</v>
      </c>
      <c r="I42" s="6"/>
      <c r="J42" s="6"/>
      <c r="K42" s="6" t="s">
        <v>1188</v>
      </c>
      <c r="L42" s="6">
        <v>30</v>
      </c>
      <c r="M42" s="6" t="s">
        <v>1008</v>
      </c>
      <c r="N42" s="6"/>
      <c r="O42" s="13" t="s">
        <v>24</v>
      </c>
      <c r="P42" s="6"/>
      <c r="Q42" s="6"/>
      <c r="R42" s="6"/>
      <c r="S42" s="6"/>
      <c r="T42" s="6"/>
      <c r="U42" s="6"/>
      <c r="V42" s="47"/>
      <c r="W42" s="47"/>
      <c r="X42" s="47"/>
      <c r="Y42" s="47"/>
      <c r="Z42" s="47"/>
      <c r="AA42" s="47"/>
      <c r="AB42" s="47"/>
    </row>
    <row r="43" spans="1:28" ht="25.5" customHeight="1">
      <c r="A43" s="6">
        <v>42</v>
      </c>
      <c r="B43" s="6" t="s">
        <v>1189</v>
      </c>
      <c r="C43" s="6" t="s">
        <v>1190</v>
      </c>
      <c r="D43" s="6" t="s">
        <v>1191</v>
      </c>
      <c r="E43" s="6" t="s">
        <v>1152</v>
      </c>
      <c r="F43" s="6" t="s">
        <v>1183</v>
      </c>
      <c r="G43" s="6" t="s">
        <v>1006</v>
      </c>
      <c r="H43" s="6">
        <v>10220</v>
      </c>
      <c r="I43" s="6"/>
      <c r="J43" s="6"/>
      <c r="K43" s="6" t="s">
        <v>1192</v>
      </c>
      <c r="L43" s="6">
        <v>20</v>
      </c>
      <c r="M43" s="6" t="s">
        <v>1017</v>
      </c>
      <c r="N43" s="6"/>
      <c r="O43" s="13" t="s">
        <v>24</v>
      </c>
      <c r="P43" s="6"/>
      <c r="Q43" s="6"/>
      <c r="R43" s="6"/>
      <c r="S43" s="6"/>
      <c r="T43" s="6"/>
      <c r="U43" s="6"/>
      <c r="V43" s="47"/>
      <c r="W43" s="47"/>
      <c r="X43" s="47"/>
      <c r="Y43" s="47"/>
      <c r="Z43" s="47"/>
      <c r="AA43" s="47"/>
      <c r="AB43" s="47"/>
    </row>
    <row r="44" spans="1:28" ht="25.5" customHeight="1">
      <c r="A44" s="6">
        <v>43</v>
      </c>
      <c r="B44" s="6" t="s">
        <v>1193</v>
      </c>
      <c r="C44" s="6" t="s">
        <v>1194</v>
      </c>
      <c r="D44" s="6" t="s">
        <v>1195</v>
      </c>
      <c r="E44" s="6" t="s">
        <v>1152</v>
      </c>
      <c r="F44" s="6" t="s">
        <v>1183</v>
      </c>
      <c r="G44" s="6" t="s">
        <v>1006</v>
      </c>
      <c r="H44" s="6">
        <v>10220</v>
      </c>
      <c r="I44" s="6"/>
      <c r="J44" s="6"/>
      <c r="K44" s="6" t="s">
        <v>1196</v>
      </c>
      <c r="L44" s="6">
        <v>50</v>
      </c>
      <c r="M44" s="6" t="s">
        <v>1008</v>
      </c>
      <c r="N44" s="6"/>
      <c r="O44" s="6" t="s">
        <v>117</v>
      </c>
      <c r="P44" s="6"/>
      <c r="Q44" s="9"/>
      <c r="R44" s="9"/>
      <c r="S44" s="9"/>
      <c r="T44" s="9"/>
      <c r="U44" s="6"/>
      <c r="V44" s="47"/>
      <c r="W44" s="47"/>
      <c r="X44" s="47"/>
      <c r="Y44" s="47"/>
      <c r="Z44" s="47"/>
      <c r="AA44" s="47"/>
      <c r="AB44" s="47"/>
    </row>
    <row r="45" spans="1:28" ht="25.5" customHeight="1">
      <c r="A45" s="6">
        <v>44</v>
      </c>
      <c r="B45" s="6" t="s">
        <v>1197</v>
      </c>
      <c r="C45" s="6" t="s">
        <v>1198</v>
      </c>
      <c r="D45" s="6" t="s">
        <v>1199</v>
      </c>
      <c r="E45" s="6" t="s">
        <v>1200</v>
      </c>
      <c r="F45" s="6" t="s">
        <v>1183</v>
      </c>
      <c r="G45" s="6" t="s">
        <v>1006</v>
      </c>
      <c r="H45" s="6">
        <v>10220</v>
      </c>
      <c r="I45" s="6"/>
      <c r="J45" s="6"/>
      <c r="K45" s="6" t="s">
        <v>1201</v>
      </c>
      <c r="L45" s="6">
        <v>30</v>
      </c>
      <c r="M45" s="6" t="s">
        <v>1008</v>
      </c>
      <c r="N45" s="6"/>
      <c r="O45" s="6" t="s">
        <v>24</v>
      </c>
      <c r="P45" s="9"/>
      <c r="Q45" s="9"/>
      <c r="R45" s="9"/>
      <c r="S45" s="9"/>
      <c r="T45" s="9"/>
      <c r="U45" s="9"/>
      <c r="V45" s="47"/>
      <c r="W45" s="47"/>
      <c r="X45" s="47"/>
      <c r="Y45" s="47"/>
      <c r="Z45" s="47"/>
      <c r="AA45" s="47"/>
      <c r="AB45" s="47"/>
    </row>
    <row r="46" spans="1:28" ht="25.5" customHeight="1">
      <c r="A46" s="6">
        <v>45</v>
      </c>
      <c r="B46" s="6" t="s">
        <v>1202</v>
      </c>
      <c r="C46" s="6" t="s">
        <v>1203</v>
      </c>
      <c r="D46" s="6" t="s">
        <v>1204</v>
      </c>
      <c r="E46" s="6" t="s">
        <v>1004</v>
      </c>
      <c r="F46" s="6" t="s">
        <v>1183</v>
      </c>
      <c r="G46" s="6" t="s">
        <v>1006</v>
      </c>
      <c r="H46" s="6">
        <v>10220</v>
      </c>
      <c r="I46" s="6"/>
      <c r="J46" s="6"/>
      <c r="K46" s="6" t="s">
        <v>1205</v>
      </c>
      <c r="L46" s="6">
        <v>20</v>
      </c>
      <c r="M46" s="6" t="s">
        <v>1017</v>
      </c>
      <c r="N46" s="6"/>
      <c r="O46" s="6" t="s">
        <v>117</v>
      </c>
      <c r="P46" s="9"/>
      <c r="Q46" s="9"/>
      <c r="R46" s="9"/>
      <c r="S46" s="9"/>
      <c r="T46" s="9"/>
      <c r="U46" s="9"/>
      <c r="V46" s="47"/>
      <c r="W46" s="47"/>
      <c r="X46" s="47"/>
      <c r="Y46" s="47"/>
      <c r="Z46" s="47"/>
      <c r="AA46" s="47"/>
      <c r="AB46" s="47"/>
    </row>
    <row r="47" spans="1:28" ht="25.5" customHeight="1">
      <c r="A47" s="6">
        <v>46</v>
      </c>
      <c r="B47" s="6" t="s">
        <v>1206</v>
      </c>
      <c r="C47" s="6" t="s">
        <v>1207</v>
      </c>
      <c r="D47" s="6" t="s">
        <v>1208</v>
      </c>
      <c r="E47" s="6" t="s">
        <v>1182</v>
      </c>
      <c r="F47" s="6" t="s">
        <v>1183</v>
      </c>
      <c r="G47" s="6" t="s">
        <v>1006</v>
      </c>
      <c r="H47" s="6">
        <v>10220</v>
      </c>
      <c r="I47" s="6"/>
      <c r="J47" s="6"/>
      <c r="K47" s="6" t="s">
        <v>1209</v>
      </c>
      <c r="L47" s="6">
        <v>40</v>
      </c>
      <c r="M47" s="6" t="s">
        <v>1008</v>
      </c>
      <c r="N47" s="6"/>
      <c r="O47" s="6" t="s">
        <v>117</v>
      </c>
      <c r="P47" s="9"/>
      <c r="Q47" s="9"/>
      <c r="R47" s="9"/>
      <c r="S47" s="9"/>
      <c r="T47" s="9"/>
      <c r="U47" s="9"/>
      <c r="V47" s="47"/>
      <c r="W47" s="47"/>
      <c r="X47" s="47"/>
      <c r="Y47" s="47"/>
      <c r="Z47" s="47"/>
      <c r="AA47" s="47"/>
      <c r="AB47" s="47"/>
    </row>
    <row r="48" spans="1:28" ht="25.5" customHeight="1">
      <c r="A48" s="6">
        <v>47</v>
      </c>
      <c r="B48" s="6" t="s">
        <v>1210</v>
      </c>
      <c r="C48" s="6" t="str">
        <f t="shared" ref="C48:C64" si="0">I48&amp;J48</f>
        <v>025198783</v>
      </c>
      <c r="D48" s="6" t="s">
        <v>1211</v>
      </c>
      <c r="E48" s="6" t="s">
        <v>1212</v>
      </c>
      <c r="F48" s="6" t="s">
        <v>1183</v>
      </c>
      <c r="G48" s="6" t="s">
        <v>1006</v>
      </c>
      <c r="H48" s="6">
        <v>10220</v>
      </c>
      <c r="I48" s="6" t="s">
        <v>1213</v>
      </c>
      <c r="J48" s="6">
        <v>5198783</v>
      </c>
      <c r="K48" s="6" t="s">
        <v>1214</v>
      </c>
      <c r="L48" s="6">
        <v>40</v>
      </c>
      <c r="M48" s="6" t="s">
        <v>1008</v>
      </c>
      <c r="N48" s="6"/>
      <c r="O48" s="6" t="s">
        <v>24</v>
      </c>
      <c r="P48" s="9"/>
      <c r="Q48" s="9"/>
      <c r="R48" s="9"/>
      <c r="S48" s="9"/>
      <c r="T48" s="9"/>
      <c r="U48" s="9"/>
      <c r="V48" s="47"/>
      <c r="W48" s="47"/>
      <c r="X48" s="47"/>
      <c r="Y48" s="47"/>
      <c r="Z48" s="47"/>
      <c r="AA48" s="47"/>
      <c r="AB48" s="47"/>
    </row>
    <row r="49" spans="1:28" ht="25.5" customHeight="1">
      <c r="A49" s="6">
        <v>48</v>
      </c>
      <c r="B49" s="6" t="s">
        <v>1215</v>
      </c>
      <c r="C49" s="6" t="str">
        <f t="shared" si="0"/>
        <v>025214061</v>
      </c>
      <c r="D49" s="6" t="s">
        <v>1216</v>
      </c>
      <c r="E49" s="6" t="s">
        <v>1152</v>
      </c>
      <c r="F49" s="6" t="s">
        <v>1183</v>
      </c>
      <c r="G49" s="6" t="s">
        <v>1006</v>
      </c>
      <c r="H49" s="6">
        <v>10220</v>
      </c>
      <c r="I49" s="6" t="s">
        <v>1213</v>
      </c>
      <c r="J49" s="6">
        <v>5214061</v>
      </c>
      <c r="K49" s="6" t="s">
        <v>1217</v>
      </c>
      <c r="L49" s="6">
        <v>30</v>
      </c>
      <c r="M49" s="6" t="s">
        <v>1008</v>
      </c>
      <c r="N49" s="6"/>
      <c r="O49" s="6" t="s">
        <v>24</v>
      </c>
      <c r="P49" s="9"/>
      <c r="Q49" s="9"/>
      <c r="R49" s="9"/>
      <c r="S49" s="9"/>
      <c r="T49" s="9"/>
      <c r="U49" s="9"/>
      <c r="V49" s="47"/>
      <c r="W49" s="47"/>
      <c r="X49" s="47"/>
      <c r="Y49" s="47"/>
      <c r="Z49" s="47"/>
      <c r="AA49" s="47"/>
      <c r="AB49" s="47"/>
    </row>
    <row r="50" spans="1:28" ht="25.5" customHeight="1">
      <c r="A50" s="6">
        <v>49</v>
      </c>
      <c r="B50" s="6" t="s">
        <v>1218</v>
      </c>
      <c r="C50" s="6" t="str">
        <f t="shared" si="0"/>
        <v>025178543</v>
      </c>
      <c r="D50" s="6" t="s">
        <v>1219</v>
      </c>
      <c r="E50" s="6" t="s">
        <v>1137</v>
      </c>
      <c r="F50" s="6" t="s">
        <v>1220</v>
      </c>
      <c r="G50" s="6" t="s">
        <v>1006</v>
      </c>
      <c r="H50" s="6">
        <v>10510</v>
      </c>
      <c r="I50" s="6" t="s">
        <v>1213</v>
      </c>
      <c r="J50" s="6">
        <v>5178543</v>
      </c>
      <c r="K50" s="6" t="s">
        <v>1221</v>
      </c>
      <c r="L50" s="6">
        <v>100</v>
      </c>
      <c r="M50" s="6" t="s">
        <v>1017</v>
      </c>
      <c r="N50" s="6"/>
      <c r="O50" s="28" t="s">
        <v>28</v>
      </c>
      <c r="P50" s="48" t="s">
        <v>418</v>
      </c>
      <c r="Q50" s="9"/>
      <c r="R50" s="9"/>
      <c r="S50" s="9"/>
      <c r="T50" s="9"/>
      <c r="U50" s="9"/>
      <c r="V50" s="47"/>
      <c r="W50" s="47"/>
      <c r="X50" s="47"/>
      <c r="Y50" s="47"/>
      <c r="Z50" s="47"/>
      <c r="AA50" s="47"/>
      <c r="AB50" s="47"/>
    </row>
    <row r="51" spans="1:28" ht="25.5" customHeight="1">
      <c r="A51" s="6">
        <v>50</v>
      </c>
      <c r="B51" s="6" t="s">
        <v>1222</v>
      </c>
      <c r="C51" s="6" t="str">
        <f t="shared" si="0"/>
        <v>029141323</v>
      </c>
      <c r="D51" s="6" t="s">
        <v>1223</v>
      </c>
      <c r="E51" s="6" t="s">
        <v>1224</v>
      </c>
      <c r="F51" s="6" t="s">
        <v>1220</v>
      </c>
      <c r="G51" s="6" t="s">
        <v>1006</v>
      </c>
      <c r="H51" s="6">
        <v>10510</v>
      </c>
      <c r="I51" s="6" t="s">
        <v>1213</v>
      </c>
      <c r="J51" s="6">
        <v>9141323</v>
      </c>
      <c r="K51" s="6" t="s">
        <v>1225</v>
      </c>
      <c r="L51" s="6">
        <v>30</v>
      </c>
      <c r="M51" s="6" t="s">
        <v>1008</v>
      </c>
      <c r="N51" s="6"/>
      <c r="O51" s="6" t="s">
        <v>24</v>
      </c>
      <c r="P51" s="9"/>
      <c r="Q51" s="9"/>
      <c r="R51" s="9"/>
      <c r="S51" s="9"/>
      <c r="T51" s="9"/>
      <c r="U51" s="6"/>
      <c r="V51" s="47"/>
      <c r="W51" s="47"/>
      <c r="X51" s="47"/>
      <c r="Y51" s="47"/>
      <c r="Z51" s="47"/>
      <c r="AA51" s="47"/>
      <c r="AB51" s="47"/>
    </row>
    <row r="52" spans="1:28" ht="25.5" customHeight="1">
      <c r="A52" s="6">
        <v>51</v>
      </c>
      <c r="B52" s="6" t="s">
        <v>1226</v>
      </c>
      <c r="C52" s="6" t="str">
        <f t="shared" si="0"/>
        <v>029158305</v>
      </c>
      <c r="D52" s="6" t="s">
        <v>1227</v>
      </c>
      <c r="E52" s="6" t="s">
        <v>1228</v>
      </c>
      <c r="F52" s="6" t="s">
        <v>1220</v>
      </c>
      <c r="G52" s="6" t="s">
        <v>1006</v>
      </c>
      <c r="H52" s="6">
        <v>10510</v>
      </c>
      <c r="I52" s="6" t="s">
        <v>1213</v>
      </c>
      <c r="J52" s="6">
        <v>9158305</v>
      </c>
      <c r="K52" s="6" t="s">
        <v>1229</v>
      </c>
      <c r="L52" s="6">
        <v>30</v>
      </c>
      <c r="M52" s="6" t="s">
        <v>1008</v>
      </c>
      <c r="N52" s="6"/>
      <c r="O52" s="6" t="s">
        <v>24</v>
      </c>
      <c r="P52" s="9"/>
      <c r="Q52" s="9"/>
      <c r="R52" s="9"/>
      <c r="S52" s="9"/>
      <c r="T52" s="9"/>
      <c r="U52" s="6"/>
      <c r="V52" s="47"/>
      <c r="W52" s="47"/>
      <c r="X52" s="47"/>
      <c r="Y52" s="47"/>
      <c r="Z52" s="47"/>
      <c r="AA52" s="47"/>
      <c r="AB52" s="47"/>
    </row>
    <row r="53" spans="1:28" ht="25.5" customHeight="1">
      <c r="A53" s="6">
        <v>52</v>
      </c>
      <c r="B53" s="6" t="s">
        <v>1230</v>
      </c>
      <c r="C53" s="6" t="str">
        <f t="shared" si="0"/>
        <v>027335379</v>
      </c>
      <c r="D53" s="6" t="s">
        <v>1231</v>
      </c>
      <c r="E53" s="6" t="s">
        <v>1232</v>
      </c>
      <c r="F53" s="6" t="s">
        <v>1233</v>
      </c>
      <c r="G53" s="6" t="s">
        <v>1006</v>
      </c>
      <c r="H53" s="6">
        <v>10240</v>
      </c>
      <c r="I53" s="6" t="s">
        <v>1213</v>
      </c>
      <c r="J53" s="6">
        <v>7335379</v>
      </c>
      <c r="K53" s="6" t="s">
        <v>1234</v>
      </c>
      <c r="L53" s="6">
        <v>100</v>
      </c>
      <c r="M53" s="6" t="s">
        <v>1008</v>
      </c>
      <c r="N53" s="6"/>
      <c r="O53" s="13" t="s">
        <v>24</v>
      </c>
      <c r="P53" s="6"/>
      <c r="Q53" s="6"/>
      <c r="R53" s="6"/>
      <c r="S53" s="6"/>
      <c r="T53" s="6"/>
      <c r="U53" s="6"/>
      <c r="V53" s="47"/>
      <c r="W53" s="47"/>
      <c r="X53" s="47"/>
      <c r="Y53" s="47"/>
      <c r="Z53" s="47"/>
      <c r="AA53" s="47"/>
      <c r="AB53" s="47"/>
    </row>
    <row r="54" spans="1:28" ht="25.5" customHeight="1">
      <c r="A54" s="6">
        <v>53</v>
      </c>
      <c r="B54" s="6" t="s">
        <v>1235</v>
      </c>
      <c r="C54" s="6" t="str">
        <f t="shared" si="0"/>
        <v>025176696</v>
      </c>
      <c r="D54" s="6" t="s">
        <v>1236</v>
      </c>
      <c r="E54" s="6" t="s">
        <v>1237</v>
      </c>
      <c r="F54" s="6" t="s">
        <v>1233</v>
      </c>
      <c r="G54" s="6" t="s">
        <v>1006</v>
      </c>
      <c r="H54" s="6">
        <v>10240</v>
      </c>
      <c r="I54" s="6" t="s">
        <v>1213</v>
      </c>
      <c r="J54" s="6">
        <v>5176696</v>
      </c>
      <c r="K54" s="6" t="s">
        <v>1238</v>
      </c>
      <c r="L54" s="6">
        <v>100</v>
      </c>
      <c r="M54" s="6" t="s">
        <v>1008</v>
      </c>
      <c r="N54" s="6"/>
      <c r="O54" s="6" t="s">
        <v>24</v>
      </c>
      <c r="P54" s="9"/>
      <c r="Q54" s="9"/>
      <c r="R54" s="9"/>
      <c r="S54" s="9"/>
      <c r="T54" s="9"/>
      <c r="U54" s="9"/>
      <c r="V54" s="47"/>
      <c r="W54" s="47"/>
      <c r="X54" s="47"/>
      <c r="Y54" s="47"/>
      <c r="Z54" s="47"/>
      <c r="AA54" s="47"/>
      <c r="AB54" s="47"/>
    </row>
    <row r="55" spans="1:28" ht="25.5" customHeight="1">
      <c r="A55" s="6">
        <v>54</v>
      </c>
      <c r="B55" s="6" t="s">
        <v>1239</v>
      </c>
      <c r="C55" s="6" t="str">
        <f t="shared" si="0"/>
        <v>023735258</v>
      </c>
      <c r="D55" s="6" t="s">
        <v>1240</v>
      </c>
      <c r="E55" s="6" t="s">
        <v>1241</v>
      </c>
      <c r="F55" s="6" t="s">
        <v>1233</v>
      </c>
      <c r="G55" s="6" t="s">
        <v>1006</v>
      </c>
      <c r="H55" s="6">
        <v>10240</v>
      </c>
      <c r="I55" s="6" t="s">
        <v>1213</v>
      </c>
      <c r="J55" s="6">
        <v>3735258</v>
      </c>
      <c r="K55" s="6" t="s">
        <v>1242</v>
      </c>
      <c r="L55" s="6">
        <v>100</v>
      </c>
      <c r="M55" s="6" t="s">
        <v>1008</v>
      </c>
      <c r="N55" s="6"/>
      <c r="O55" s="6" t="s">
        <v>24</v>
      </c>
      <c r="P55" s="6"/>
      <c r="Q55" s="9"/>
      <c r="R55" s="9"/>
      <c r="S55" s="9"/>
      <c r="T55" s="9"/>
      <c r="U55" s="9"/>
      <c r="V55" s="47"/>
      <c r="W55" s="47"/>
      <c r="X55" s="47"/>
      <c r="Y55" s="47"/>
      <c r="Z55" s="47"/>
      <c r="AA55" s="47"/>
      <c r="AB55" s="47"/>
    </row>
    <row r="56" spans="1:28" ht="25.5" customHeight="1">
      <c r="A56" s="6">
        <v>55</v>
      </c>
      <c r="B56" s="6" t="s">
        <v>1243</v>
      </c>
      <c r="C56" s="6" t="str">
        <f t="shared" si="0"/>
        <v>025691997</v>
      </c>
      <c r="D56" s="6" t="s">
        <v>1244</v>
      </c>
      <c r="E56" s="6" t="s">
        <v>1126</v>
      </c>
      <c r="F56" s="6" t="s">
        <v>1245</v>
      </c>
      <c r="G56" s="6" t="s">
        <v>1006</v>
      </c>
      <c r="H56" s="6">
        <v>10510</v>
      </c>
      <c r="I56" s="6" t="s">
        <v>1213</v>
      </c>
      <c r="J56" s="6">
        <v>5691997</v>
      </c>
      <c r="K56" s="6" t="s">
        <v>1246</v>
      </c>
      <c r="L56" s="6">
        <v>100</v>
      </c>
      <c r="M56" s="6" t="s">
        <v>1008</v>
      </c>
      <c r="N56" s="6"/>
      <c r="O56" s="6" t="s">
        <v>24</v>
      </c>
      <c r="P56" s="6"/>
      <c r="Q56" s="9"/>
      <c r="R56" s="9"/>
      <c r="S56" s="9"/>
      <c r="T56" s="9"/>
      <c r="U56" s="9"/>
      <c r="V56" s="47"/>
      <c r="W56" s="47"/>
      <c r="X56" s="47"/>
      <c r="Y56" s="47"/>
      <c r="Z56" s="47"/>
      <c r="AA56" s="47"/>
      <c r="AB56" s="47"/>
    </row>
    <row r="57" spans="1:28" ht="25.5" customHeight="1">
      <c r="A57" s="6">
        <v>56</v>
      </c>
      <c r="B57" s="6" t="s">
        <v>1247</v>
      </c>
      <c r="C57" s="6" t="str">
        <f t="shared" si="0"/>
        <v>025402346</v>
      </c>
      <c r="D57" s="6" t="s">
        <v>1248</v>
      </c>
      <c r="E57" s="6" t="s">
        <v>1228</v>
      </c>
      <c r="F57" s="6" t="s">
        <v>1245</v>
      </c>
      <c r="G57" s="6" t="s">
        <v>1006</v>
      </c>
      <c r="H57" s="6">
        <v>10510</v>
      </c>
      <c r="I57" s="6" t="s">
        <v>1213</v>
      </c>
      <c r="J57" s="6">
        <v>5402346</v>
      </c>
      <c r="K57" s="6" t="s">
        <v>1113</v>
      </c>
      <c r="L57" s="6">
        <v>50</v>
      </c>
      <c r="M57" s="6" t="s">
        <v>1008</v>
      </c>
      <c r="N57" s="6"/>
      <c r="O57" s="6" t="s">
        <v>24</v>
      </c>
      <c r="P57" s="9"/>
      <c r="Q57" s="9"/>
      <c r="R57" s="9"/>
      <c r="S57" s="9"/>
      <c r="T57" s="9"/>
      <c r="U57" s="9"/>
      <c r="V57" s="47"/>
      <c r="W57" s="47"/>
      <c r="X57" s="47"/>
      <c r="Y57" s="47"/>
      <c r="Z57" s="47"/>
      <c r="AA57" s="47"/>
      <c r="AB57" s="47"/>
    </row>
    <row r="58" spans="1:28" ht="25.5" customHeight="1">
      <c r="A58" s="6">
        <v>57</v>
      </c>
      <c r="B58" s="6" t="s">
        <v>1249</v>
      </c>
      <c r="C58" s="6" t="str">
        <f t="shared" si="0"/>
        <v>029195501</v>
      </c>
      <c r="D58" s="6" t="s">
        <v>1250</v>
      </c>
      <c r="E58" s="6" t="s">
        <v>1251</v>
      </c>
      <c r="F58" s="6" t="s">
        <v>1245</v>
      </c>
      <c r="G58" s="6" t="s">
        <v>1006</v>
      </c>
      <c r="H58" s="6">
        <v>10510</v>
      </c>
      <c r="I58" s="6" t="s">
        <v>1213</v>
      </c>
      <c r="J58" s="6">
        <v>9195501</v>
      </c>
      <c r="K58" s="6" t="s">
        <v>367</v>
      </c>
      <c r="L58" s="6">
        <v>15</v>
      </c>
      <c r="M58" s="6" t="s">
        <v>1017</v>
      </c>
      <c r="N58" s="6"/>
      <c r="O58" s="6" t="s">
        <v>24</v>
      </c>
      <c r="P58" s="9"/>
      <c r="Q58" s="9"/>
      <c r="R58" s="9"/>
      <c r="S58" s="9"/>
      <c r="T58" s="9"/>
      <c r="U58" s="9"/>
      <c r="V58" s="47"/>
      <c r="W58" s="47"/>
      <c r="X58" s="47"/>
      <c r="Y58" s="47"/>
      <c r="Z58" s="47"/>
      <c r="AA58" s="47"/>
      <c r="AB58" s="47"/>
    </row>
    <row r="59" spans="1:28" ht="25.5" customHeight="1">
      <c r="A59" s="6">
        <v>58</v>
      </c>
      <c r="B59" s="6" t="s">
        <v>1252</v>
      </c>
      <c r="C59" s="6" t="str">
        <f t="shared" si="0"/>
        <v>025706739กด0</v>
      </c>
      <c r="D59" s="6" t="s">
        <v>1253</v>
      </c>
      <c r="E59" s="6" t="s">
        <v>1254</v>
      </c>
      <c r="F59" s="6" t="s">
        <v>1012</v>
      </c>
      <c r="G59" s="6" t="s">
        <v>1006</v>
      </c>
      <c r="H59" s="6">
        <v>10230</v>
      </c>
      <c r="I59" s="6" t="s">
        <v>1213</v>
      </c>
      <c r="J59" s="6" t="s">
        <v>1255</v>
      </c>
      <c r="K59" s="6" t="s">
        <v>1256</v>
      </c>
      <c r="L59" s="6">
        <v>30</v>
      </c>
      <c r="M59" s="6" t="s">
        <v>1008</v>
      </c>
      <c r="N59" s="6"/>
      <c r="O59" s="6" t="s">
        <v>24</v>
      </c>
      <c r="P59" s="6"/>
      <c r="Q59" s="9"/>
      <c r="R59" s="9"/>
      <c r="S59" s="9"/>
      <c r="T59" s="9"/>
      <c r="U59" s="9"/>
      <c r="V59" s="47"/>
      <c r="W59" s="47"/>
      <c r="X59" s="47"/>
      <c r="Y59" s="47"/>
      <c r="Z59" s="47"/>
      <c r="AA59" s="47"/>
      <c r="AB59" s="47"/>
    </row>
    <row r="60" spans="1:28" ht="25.5" customHeight="1">
      <c r="A60" s="6">
        <v>59</v>
      </c>
      <c r="B60" s="6" t="s">
        <v>1257</v>
      </c>
      <c r="C60" s="6" t="str">
        <f t="shared" si="0"/>
        <v>025423391</v>
      </c>
      <c r="D60" s="6" t="s">
        <v>1258</v>
      </c>
      <c r="E60" s="6" t="s">
        <v>1259</v>
      </c>
      <c r="F60" s="6" t="s">
        <v>1012</v>
      </c>
      <c r="G60" s="6" t="s">
        <v>1006</v>
      </c>
      <c r="H60" s="6">
        <v>10230</v>
      </c>
      <c r="I60" s="6" t="s">
        <v>1213</v>
      </c>
      <c r="J60" s="6">
        <v>5423391</v>
      </c>
      <c r="K60" s="6" t="s">
        <v>1260</v>
      </c>
      <c r="L60" s="6">
        <v>15</v>
      </c>
      <c r="M60" s="6" t="s">
        <v>1017</v>
      </c>
      <c r="N60" s="6"/>
      <c r="O60" s="28" t="s">
        <v>28</v>
      </c>
      <c r="P60" s="48" t="s">
        <v>418</v>
      </c>
      <c r="Q60" s="9"/>
      <c r="R60" s="9"/>
      <c r="S60" s="9"/>
      <c r="T60" s="9"/>
      <c r="U60" s="9"/>
      <c r="V60" s="47"/>
      <c r="W60" s="47"/>
      <c r="X60" s="47"/>
      <c r="Y60" s="47"/>
      <c r="Z60" s="47"/>
      <c r="AA60" s="47"/>
      <c r="AB60" s="47"/>
    </row>
    <row r="61" spans="1:28" ht="25.5" customHeight="1">
      <c r="A61" s="6">
        <v>60</v>
      </c>
      <c r="B61" s="6" t="s">
        <v>1261</v>
      </c>
      <c r="C61" s="6" t="str">
        <f t="shared" si="0"/>
        <v>025304809</v>
      </c>
      <c r="D61" s="6" t="s">
        <v>1262</v>
      </c>
      <c r="E61" s="6" t="s">
        <v>1012</v>
      </c>
      <c r="F61" s="6" t="s">
        <v>1012</v>
      </c>
      <c r="G61" s="6" t="s">
        <v>1006</v>
      </c>
      <c r="H61" s="6">
        <v>10230</v>
      </c>
      <c r="I61" s="6" t="s">
        <v>1213</v>
      </c>
      <c r="J61" s="6">
        <v>5304809</v>
      </c>
      <c r="K61" s="6" t="s">
        <v>1263</v>
      </c>
      <c r="L61" s="6">
        <v>30</v>
      </c>
      <c r="M61" s="6" t="s">
        <v>1008</v>
      </c>
      <c r="N61" s="6"/>
      <c r="O61" s="28" t="s">
        <v>28</v>
      </c>
      <c r="P61" s="48" t="s">
        <v>418</v>
      </c>
      <c r="Q61" s="9"/>
      <c r="R61" s="9"/>
      <c r="S61" s="9"/>
      <c r="T61" s="9"/>
      <c r="U61" s="6"/>
      <c r="V61" s="47"/>
      <c r="W61" s="47"/>
      <c r="X61" s="47"/>
      <c r="Y61" s="47"/>
      <c r="Z61" s="47"/>
      <c r="AA61" s="47"/>
      <c r="AB61" s="47"/>
    </row>
    <row r="62" spans="1:28" ht="25.5" customHeight="1">
      <c r="A62" s="6">
        <v>61</v>
      </c>
      <c r="B62" s="6" t="s">
        <v>1264</v>
      </c>
      <c r="C62" s="6" t="str">
        <f t="shared" si="0"/>
        <v>025141170</v>
      </c>
      <c r="D62" s="6" t="s">
        <v>1265</v>
      </c>
      <c r="E62" s="6" t="s">
        <v>1012</v>
      </c>
      <c r="F62" s="6" t="s">
        <v>1012</v>
      </c>
      <c r="G62" s="6" t="s">
        <v>1006</v>
      </c>
      <c r="H62" s="6">
        <v>10230</v>
      </c>
      <c r="I62" s="6" t="s">
        <v>1213</v>
      </c>
      <c r="J62" s="6">
        <v>5141170</v>
      </c>
      <c r="K62" s="6" t="s">
        <v>1266</v>
      </c>
      <c r="L62" s="6">
        <v>30</v>
      </c>
      <c r="M62" s="6" t="s">
        <v>1008</v>
      </c>
      <c r="N62" s="6"/>
      <c r="O62" s="6" t="s">
        <v>117</v>
      </c>
      <c r="P62" s="53" t="s">
        <v>493</v>
      </c>
      <c r="Q62" s="6" t="s">
        <v>494</v>
      </c>
      <c r="R62" s="6" t="s">
        <v>48</v>
      </c>
      <c r="S62" s="6" t="s">
        <v>1065</v>
      </c>
      <c r="T62" s="9"/>
      <c r="U62" s="6" t="s">
        <v>1267</v>
      </c>
      <c r="V62" s="47"/>
      <c r="W62" s="47"/>
      <c r="X62" s="47"/>
      <c r="Y62" s="47"/>
      <c r="Z62" s="47"/>
      <c r="AA62" s="47"/>
      <c r="AB62" s="47"/>
    </row>
    <row r="63" spans="1:28" ht="25.5" customHeight="1">
      <c r="A63" s="6">
        <v>62</v>
      </c>
      <c r="B63" s="6" t="s">
        <v>1268</v>
      </c>
      <c r="C63" s="6" t="str">
        <f t="shared" si="0"/>
        <v>025704782</v>
      </c>
      <c r="D63" s="6" t="s">
        <v>1269</v>
      </c>
      <c r="E63" s="6" t="s">
        <v>1254</v>
      </c>
      <c r="F63" s="6" t="s">
        <v>1012</v>
      </c>
      <c r="G63" s="6" t="s">
        <v>1006</v>
      </c>
      <c r="H63" s="6">
        <v>10230</v>
      </c>
      <c r="I63" s="6" t="s">
        <v>1213</v>
      </c>
      <c r="J63" s="6">
        <v>5704782</v>
      </c>
      <c r="K63" s="6" t="s">
        <v>1270</v>
      </c>
      <c r="L63" s="6">
        <v>30</v>
      </c>
      <c r="M63" s="6" t="s">
        <v>1008</v>
      </c>
      <c r="N63" s="6"/>
      <c r="O63" s="6" t="s">
        <v>28</v>
      </c>
      <c r="P63" s="51" t="s">
        <v>531</v>
      </c>
      <c r="Q63" s="6" t="s">
        <v>494</v>
      </c>
      <c r="R63" s="6" t="s">
        <v>48</v>
      </c>
      <c r="S63" s="6" t="s">
        <v>1271</v>
      </c>
      <c r="T63" s="6" t="s">
        <v>496</v>
      </c>
      <c r="U63" s="6" t="s">
        <v>1272</v>
      </c>
      <c r="V63" s="47"/>
      <c r="W63" s="47"/>
      <c r="X63" s="47"/>
      <c r="Y63" s="47"/>
      <c r="Z63" s="47"/>
      <c r="AA63" s="47"/>
      <c r="AB63" s="47"/>
    </row>
    <row r="64" spans="1:28" ht="25.5" customHeight="1">
      <c r="A64" s="6">
        <v>63</v>
      </c>
      <c r="B64" s="6" t="s">
        <v>1273</v>
      </c>
      <c r="C64" s="6" t="str">
        <f t="shared" si="0"/>
        <v>029325022</v>
      </c>
      <c r="D64" s="6" t="s">
        <v>1274</v>
      </c>
      <c r="E64" s="6" t="s">
        <v>1012</v>
      </c>
      <c r="F64" s="6" t="s">
        <v>1012</v>
      </c>
      <c r="G64" s="6" t="s">
        <v>1006</v>
      </c>
      <c r="H64" s="6">
        <v>10230</v>
      </c>
      <c r="I64" s="6" t="s">
        <v>1213</v>
      </c>
      <c r="J64" s="6">
        <v>9325022</v>
      </c>
      <c r="K64" s="6" t="s">
        <v>1275</v>
      </c>
      <c r="L64" s="6">
        <v>20</v>
      </c>
      <c r="M64" s="6" t="s">
        <v>1017</v>
      </c>
      <c r="N64" s="6"/>
      <c r="O64" s="6" t="s">
        <v>117</v>
      </c>
      <c r="P64" s="9"/>
      <c r="Q64" s="9"/>
      <c r="R64" s="9"/>
      <c r="S64" s="9"/>
      <c r="T64" s="9"/>
      <c r="U64" s="9"/>
      <c r="V64" s="47"/>
      <c r="W64" s="47"/>
      <c r="X64" s="47"/>
      <c r="Y64" s="47"/>
      <c r="Z64" s="47"/>
      <c r="AA64" s="47"/>
      <c r="AB64" s="47"/>
    </row>
    <row r="65" spans="1:28" ht="25.5" customHeight="1">
      <c r="A65" s="6">
        <v>64</v>
      </c>
      <c r="B65" s="6" t="s">
        <v>1276</v>
      </c>
      <c r="C65" s="6"/>
      <c r="D65" s="6" t="s">
        <v>1277</v>
      </c>
      <c r="E65" s="6" t="s">
        <v>1278</v>
      </c>
      <c r="F65" s="6" t="s">
        <v>1012</v>
      </c>
      <c r="G65" s="6" t="s">
        <v>1006</v>
      </c>
      <c r="H65" s="6">
        <v>10230</v>
      </c>
      <c r="I65" s="6" t="s">
        <v>1213</v>
      </c>
      <c r="J65" s="6">
        <v>9325022</v>
      </c>
      <c r="K65" s="6" t="s">
        <v>1279</v>
      </c>
      <c r="L65" s="6">
        <v>50</v>
      </c>
      <c r="M65" s="6" t="s">
        <v>1008</v>
      </c>
      <c r="N65" s="6"/>
      <c r="O65" s="6" t="s">
        <v>24</v>
      </c>
      <c r="P65" s="9"/>
      <c r="Q65" s="9"/>
      <c r="R65" s="9"/>
      <c r="S65" s="9"/>
      <c r="T65" s="9"/>
      <c r="U65" s="9"/>
      <c r="V65" s="47"/>
      <c r="W65" s="47"/>
      <c r="X65" s="47"/>
      <c r="Y65" s="47"/>
      <c r="Z65" s="47"/>
      <c r="AA65" s="47"/>
      <c r="AB65" s="47"/>
    </row>
    <row r="66" spans="1:28" ht="25.5" customHeight="1">
      <c r="A66" s="6">
        <v>65</v>
      </c>
      <c r="B66" s="6" t="s">
        <v>1280</v>
      </c>
      <c r="C66" s="6" t="str">
        <f t="shared" ref="C66:C77" si="1">I66&amp;J66</f>
        <v>027373650-5</v>
      </c>
      <c r="D66" s="6" t="s">
        <v>1281</v>
      </c>
      <c r="E66" s="6" t="s">
        <v>1282</v>
      </c>
      <c r="F66" s="6" t="s">
        <v>1283</v>
      </c>
      <c r="G66" s="6" t="s">
        <v>1006</v>
      </c>
      <c r="H66" s="6">
        <v>10530</v>
      </c>
      <c r="I66" s="6" t="s">
        <v>1213</v>
      </c>
      <c r="J66" s="6" t="s">
        <v>1284</v>
      </c>
      <c r="K66" s="6" t="s">
        <v>367</v>
      </c>
      <c r="L66" s="6">
        <v>45</v>
      </c>
      <c r="M66" s="6" t="s">
        <v>1017</v>
      </c>
      <c r="N66" s="6"/>
      <c r="O66" s="28" t="s">
        <v>28</v>
      </c>
      <c r="P66" s="48" t="s">
        <v>418</v>
      </c>
      <c r="Q66" s="9"/>
      <c r="R66" s="9"/>
      <c r="S66" s="9"/>
      <c r="T66" s="9"/>
      <c r="U66" s="9"/>
      <c r="V66" s="47"/>
      <c r="W66" s="47"/>
      <c r="X66" s="47"/>
      <c r="Y66" s="47"/>
      <c r="Z66" s="47"/>
      <c r="AA66" s="47"/>
      <c r="AB66" s="47"/>
    </row>
    <row r="67" spans="1:28" ht="25.5" customHeight="1">
      <c r="A67" s="6">
        <v>66</v>
      </c>
      <c r="B67" s="6" t="s">
        <v>1285</v>
      </c>
      <c r="C67" s="6" t="str">
        <f t="shared" si="1"/>
        <v>029157057</v>
      </c>
      <c r="D67" s="6" t="s">
        <v>1286</v>
      </c>
      <c r="E67" s="6" t="s">
        <v>1126</v>
      </c>
      <c r="F67" s="6" t="s">
        <v>1287</v>
      </c>
      <c r="G67" s="6" t="s">
        <v>1006</v>
      </c>
      <c r="H67" s="6">
        <v>10510</v>
      </c>
      <c r="I67" s="6" t="s">
        <v>1213</v>
      </c>
      <c r="J67" s="6">
        <v>9157057</v>
      </c>
      <c r="K67" s="6" t="s">
        <v>1288</v>
      </c>
      <c r="L67" s="6">
        <v>15</v>
      </c>
      <c r="M67" s="6" t="s">
        <v>1008</v>
      </c>
      <c r="N67" s="6"/>
      <c r="O67" s="6" t="s">
        <v>28</v>
      </c>
      <c r="P67" s="51" t="s">
        <v>531</v>
      </c>
      <c r="Q67" s="6" t="s">
        <v>494</v>
      </c>
      <c r="R67" s="6" t="s">
        <v>48</v>
      </c>
      <c r="S67" s="6" t="s">
        <v>1154</v>
      </c>
      <c r="T67" s="6" t="s">
        <v>1289</v>
      </c>
      <c r="U67" s="9"/>
      <c r="V67" s="47"/>
      <c r="W67" s="47"/>
      <c r="X67" s="47"/>
      <c r="Y67" s="47"/>
      <c r="Z67" s="47"/>
      <c r="AA67" s="47"/>
      <c r="AB67" s="47"/>
    </row>
    <row r="68" spans="1:28" ht="25.5" customHeight="1">
      <c r="A68" s="6">
        <v>67</v>
      </c>
      <c r="B68" s="6" t="s">
        <v>1290</v>
      </c>
      <c r="C68" s="6" t="str">
        <f t="shared" si="1"/>
        <v>029902426</v>
      </c>
      <c r="D68" s="6" t="s">
        <v>1291</v>
      </c>
      <c r="E68" s="6" t="s">
        <v>1292</v>
      </c>
      <c r="F68" s="6" t="s">
        <v>1292</v>
      </c>
      <c r="G68" s="6" t="s">
        <v>1006</v>
      </c>
      <c r="H68" s="6">
        <v>10220</v>
      </c>
      <c r="I68" s="6" t="s">
        <v>1213</v>
      </c>
      <c r="J68" s="6">
        <v>9902426</v>
      </c>
      <c r="K68" s="6" t="s">
        <v>1293</v>
      </c>
      <c r="L68" s="6">
        <v>50</v>
      </c>
      <c r="M68" s="6" t="s">
        <v>1017</v>
      </c>
      <c r="N68" s="6"/>
      <c r="O68" s="6" t="s">
        <v>24</v>
      </c>
      <c r="P68" s="9"/>
      <c r="Q68" s="9"/>
      <c r="R68" s="9"/>
      <c r="S68" s="9"/>
      <c r="T68" s="9"/>
      <c r="U68" s="9"/>
      <c r="V68" s="47"/>
      <c r="W68" s="47"/>
      <c r="X68" s="47"/>
      <c r="Y68" s="47"/>
      <c r="Z68" s="47"/>
      <c r="AA68" s="47"/>
      <c r="AB68" s="47"/>
    </row>
    <row r="69" spans="1:28" ht="25.5" customHeight="1">
      <c r="A69" s="6">
        <v>68</v>
      </c>
      <c r="B69" s="6" t="s">
        <v>1294</v>
      </c>
      <c r="C69" s="6" t="str">
        <f t="shared" si="1"/>
        <v>025318333</v>
      </c>
      <c r="D69" s="6" t="s">
        <v>1295</v>
      </c>
      <c r="E69" s="6" t="s">
        <v>1292</v>
      </c>
      <c r="F69" s="6" t="s">
        <v>1292</v>
      </c>
      <c r="G69" s="6" t="s">
        <v>1006</v>
      </c>
      <c r="H69" s="6">
        <v>10220</v>
      </c>
      <c r="I69" s="6" t="s">
        <v>1213</v>
      </c>
      <c r="J69" s="6">
        <v>5318333</v>
      </c>
      <c r="K69" s="6" t="s">
        <v>1296</v>
      </c>
      <c r="L69" s="6">
        <v>50</v>
      </c>
      <c r="M69" s="6" t="s">
        <v>1017</v>
      </c>
      <c r="N69" s="6"/>
      <c r="O69" s="6" t="s">
        <v>24</v>
      </c>
      <c r="P69" s="9"/>
      <c r="Q69" s="9"/>
      <c r="R69" s="9"/>
      <c r="S69" s="9"/>
      <c r="T69" s="9"/>
      <c r="U69" s="9"/>
      <c r="V69" s="47"/>
      <c r="W69" s="47"/>
      <c r="X69" s="47"/>
      <c r="Y69" s="47"/>
      <c r="Z69" s="47"/>
      <c r="AA69" s="47"/>
      <c r="AB69" s="47"/>
    </row>
    <row r="70" spans="1:28" ht="25.5" customHeight="1">
      <c r="A70" s="6">
        <v>69</v>
      </c>
      <c r="B70" s="6" t="s">
        <v>1297</v>
      </c>
      <c r="C70" s="6" t="str">
        <f t="shared" si="1"/>
        <v>029940963</v>
      </c>
      <c r="D70" s="6" t="s">
        <v>1298</v>
      </c>
      <c r="E70" s="6" t="s">
        <v>1299</v>
      </c>
      <c r="F70" s="6" t="s">
        <v>1292</v>
      </c>
      <c r="G70" s="6" t="s">
        <v>1006</v>
      </c>
      <c r="H70" s="6">
        <v>10220</v>
      </c>
      <c r="I70" s="6" t="s">
        <v>1213</v>
      </c>
      <c r="J70" s="6">
        <v>9940963</v>
      </c>
      <c r="K70" s="6" t="s">
        <v>367</v>
      </c>
      <c r="L70" s="6">
        <v>45</v>
      </c>
      <c r="M70" s="6" t="s">
        <v>1017</v>
      </c>
      <c r="N70" s="6"/>
      <c r="O70" s="6" t="s">
        <v>24</v>
      </c>
      <c r="P70" s="9"/>
      <c r="Q70" s="9"/>
      <c r="R70" s="9"/>
      <c r="S70" s="9"/>
      <c r="T70" s="9"/>
      <c r="U70" s="9"/>
      <c r="V70" s="47"/>
      <c r="W70" s="47"/>
      <c r="X70" s="47"/>
      <c r="Y70" s="47"/>
      <c r="Z70" s="47"/>
      <c r="AA70" s="47"/>
      <c r="AB70" s="47"/>
    </row>
    <row r="71" spans="1:28" ht="25.5" customHeight="1">
      <c r="A71" s="6">
        <v>70</v>
      </c>
      <c r="B71" s="6" t="s">
        <v>1300</v>
      </c>
      <c r="C71" s="6" t="str">
        <f t="shared" si="1"/>
        <v>025360190</v>
      </c>
      <c r="D71" s="6" t="s">
        <v>1253</v>
      </c>
      <c r="E71" s="6" t="s">
        <v>1292</v>
      </c>
      <c r="F71" s="6" t="s">
        <v>1292</v>
      </c>
      <c r="G71" s="6" t="s">
        <v>1006</v>
      </c>
      <c r="H71" s="6">
        <v>10220</v>
      </c>
      <c r="I71" s="6" t="s">
        <v>1213</v>
      </c>
      <c r="J71" s="6">
        <v>5360190</v>
      </c>
      <c r="K71" s="6" t="s">
        <v>1301</v>
      </c>
      <c r="L71" s="6">
        <v>30</v>
      </c>
      <c r="M71" s="6" t="s">
        <v>1008</v>
      </c>
      <c r="N71" s="6"/>
      <c r="O71" s="6" t="s">
        <v>24</v>
      </c>
      <c r="P71" s="9"/>
      <c r="Q71" s="9"/>
      <c r="R71" s="9"/>
      <c r="S71" s="9"/>
      <c r="T71" s="9"/>
      <c r="U71" s="9"/>
      <c r="V71" s="47"/>
      <c r="W71" s="47"/>
      <c r="X71" s="47"/>
      <c r="Y71" s="47"/>
      <c r="Z71" s="47"/>
      <c r="AA71" s="47"/>
      <c r="AB71" s="47"/>
    </row>
    <row r="72" spans="1:28" ht="25.5" customHeight="1">
      <c r="A72" s="6">
        <v>71</v>
      </c>
      <c r="B72" s="6" t="s">
        <v>1302</v>
      </c>
      <c r="C72" s="6" t="str">
        <f t="shared" si="1"/>
        <v>025706750</v>
      </c>
      <c r="D72" s="6" t="s">
        <v>1303</v>
      </c>
      <c r="E72" s="6" t="s">
        <v>1004</v>
      </c>
      <c r="F72" s="6" t="s">
        <v>1292</v>
      </c>
      <c r="G72" s="6" t="s">
        <v>1006</v>
      </c>
      <c r="H72" s="6">
        <v>10220</v>
      </c>
      <c r="I72" s="6" t="s">
        <v>1213</v>
      </c>
      <c r="J72" s="6">
        <v>5706750</v>
      </c>
      <c r="K72" s="6" t="s">
        <v>1304</v>
      </c>
      <c r="L72" s="6">
        <v>30</v>
      </c>
      <c r="M72" s="6" t="s">
        <v>1017</v>
      </c>
      <c r="N72" s="6"/>
      <c r="O72" s="6" t="s">
        <v>24</v>
      </c>
      <c r="P72" s="9"/>
      <c r="Q72" s="9"/>
      <c r="R72" s="9"/>
      <c r="S72" s="9"/>
      <c r="T72" s="9"/>
      <c r="U72" s="9"/>
      <c r="V72" s="47"/>
      <c r="W72" s="47"/>
      <c r="X72" s="47"/>
      <c r="Y72" s="47"/>
      <c r="Z72" s="47"/>
      <c r="AA72" s="47"/>
      <c r="AB72" s="47"/>
    </row>
    <row r="73" spans="1:28" ht="25.5" customHeight="1">
      <c r="A73" s="6">
        <v>72</v>
      </c>
      <c r="B73" s="6" t="s">
        <v>1305</v>
      </c>
      <c r="C73" s="6" t="str">
        <f t="shared" si="1"/>
        <v>029940615</v>
      </c>
      <c r="D73" s="6" t="s">
        <v>1306</v>
      </c>
      <c r="E73" s="6" t="s">
        <v>1307</v>
      </c>
      <c r="F73" s="6" t="s">
        <v>1292</v>
      </c>
      <c r="G73" s="6" t="s">
        <v>1006</v>
      </c>
      <c r="H73" s="6">
        <v>10220</v>
      </c>
      <c r="I73" s="6" t="s">
        <v>1213</v>
      </c>
      <c r="J73" s="6">
        <v>9940615</v>
      </c>
      <c r="K73" s="6" t="s">
        <v>1308</v>
      </c>
      <c r="L73" s="6">
        <v>50</v>
      </c>
      <c r="M73" s="6" t="s">
        <v>1008</v>
      </c>
      <c r="N73" s="6"/>
      <c r="O73" s="6" t="s">
        <v>24</v>
      </c>
      <c r="P73" s="6"/>
      <c r="Q73" s="6"/>
      <c r="R73" s="6"/>
      <c r="S73" s="6"/>
      <c r="T73" s="6"/>
      <c r="U73" s="9"/>
      <c r="V73" s="47"/>
      <c r="W73" s="47"/>
      <c r="X73" s="47"/>
      <c r="Y73" s="47"/>
      <c r="Z73" s="47"/>
      <c r="AA73" s="47"/>
      <c r="AB73" s="47"/>
    </row>
    <row r="74" spans="1:28" ht="25.5" customHeight="1">
      <c r="A74" s="6">
        <v>73</v>
      </c>
      <c r="B74" s="6" t="s">
        <v>1309</v>
      </c>
      <c r="C74" s="6" t="str">
        <f t="shared" si="1"/>
        <v>025333473</v>
      </c>
      <c r="D74" s="6" t="s">
        <v>1310</v>
      </c>
      <c r="E74" s="6" t="s">
        <v>1292</v>
      </c>
      <c r="F74" s="6" t="s">
        <v>1292</v>
      </c>
      <c r="G74" s="6" t="s">
        <v>1006</v>
      </c>
      <c r="H74" s="6">
        <v>10220</v>
      </c>
      <c r="I74" s="6" t="s">
        <v>1213</v>
      </c>
      <c r="J74" s="6">
        <v>5333473</v>
      </c>
      <c r="K74" s="6" t="s">
        <v>1311</v>
      </c>
      <c r="L74" s="6">
        <v>50</v>
      </c>
      <c r="M74" s="6" t="s">
        <v>1008</v>
      </c>
      <c r="N74" s="6"/>
      <c r="O74" s="6" t="s">
        <v>24</v>
      </c>
      <c r="P74" s="9"/>
      <c r="Q74" s="9"/>
      <c r="R74" s="9"/>
      <c r="S74" s="9"/>
      <c r="T74" s="9"/>
      <c r="U74" s="9"/>
      <c r="V74" s="47"/>
      <c r="W74" s="47"/>
      <c r="X74" s="47"/>
      <c r="Y74" s="47"/>
      <c r="Z74" s="47"/>
      <c r="AA74" s="47"/>
      <c r="AB74" s="47"/>
    </row>
    <row r="75" spans="1:28" ht="25.5" customHeight="1">
      <c r="A75" s="6">
        <v>74</v>
      </c>
      <c r="B75" s="6" t="s">
        <v>1312</v>
      </c>
      <c r="C75" s="6" t="str">
        <f t="shared" si="1"/>
        <v>025333704</v>
      </c>
      <c r="D75" s="6" t="s">
        <v>1313</v>
      </c>
      <c r="E75" s="6" t="s">
        <v>1292</v>
      </c>
      <c r="F75" s="6" t="s">
        <v>1292</v>
      </c>
      <c r="G75" s="6" t="s">
        <v>1006</v>
      </c>
      <c r="H75" s="6">
        <v>10220</v>
      </c>
      <c r="I75" s="6" t="s">
        <v>1213</v>
      </c>
      <c r="J75" s="6">
        <v>5333704</v>
      </c>
      <c r="K75" s="6" t="s">
        <v>1314</v>
      </c>
      <c r="L75" s="6">
        <v>30</v>
      </c>
      <c r="M75" s="6" t="s">
        <v>1008</v>
      </c>
      <c r="N75" s="6"/>
      <c r="O75" s="28" t="s">
        <v>28</v>
      </c>
      <c r="P75" s="48" t="s">
        <v>418</v>
      </c>
      <c r="Q75" s="9"/>
      <c r="R75" s="9"/>
      <c r="S75" s="9"/>
      <c r="T75" s="9"/>
      <c r="U75" s="9"/>
      <c r="V75" s="47"/>
      <c r="W75" s="47"/>
      <c r="X75" s="47"/>
      <c r="Y75" s="47"/>
      <c r="Z75" s="47"/>
      <c r="AA75" s="47"/>
      <c r="AB75" s="47"/>
    </row>
    <row r="76" spans="1:28" ht="25.5" customHeight="1">
      <c r="A76" s="6">
        <v>75</v>
      </c>
      <c r="B76" s="6" t="s">
        <v>1315</v>
      </c>
      <c r="C76" s="6" t="str">
        <f t="shared" si="1"/>
        <v>029882075-8</v>
      </c>
      <c r="D76" s="6" t="s">
        <v>1316</v>
      </c>
      <c r="E76" s="6" t="s">
        <v>1317</v>
      </c>
      <c r="F76" s="6" t="s">
        <v>1318</v>
      </c>
      <c r="G76" s="6" t="s">
        <v>1006</v>
      </c>
      <c r="H76" s="6">
        <v>10530</v>
      </c>
      <c r="I76" s="6" t="s">
        <v>1213</v>
      </c>
      <c r="J76" s="6" t="s">
        <v>1319</v>
      </c>
      <c r="K76" s="6" t="s">
        <v>1320</v>
      </c>
      <c r="L76" s="6">
        <v>30</v>
      </c>
      <c r="M76" s="6" t="s">
        <v>1008</v>
      </c>
      <c r="N76" s="6"/>
      <c r="O76" s="6" t="s">
        <v>24</v>
      </c>
      <c r="P76" s="9"/>
      <c r="Q76" s="9"/>
      <c r="R76" s="9"/>
      <c r="S76" s="9"/>
      <c r="T76" s="9"/>
      <c r="U76" s="9"/>
      <c r="V76" s="47"/>
      <c r="W76" s="47"/>
      <c r="X76" s="47"/>
      <c r="Y76" s="47"/>
      <c r="Z76" s="47"/>
      <c r="AA76" s="47"/>
      <c r="AB76" s="47"/>
    </row>
    <row r="77" spans="1:28" ht="25.5" customHeight="1">
      <c r="A77" s="6">
        <v>76</v>
      </c>
      <c r="B77" s="6" t="s">
        <v>1321</v>
      </c>
      <c r="C77" s="6" t="str">
        <f t="shared" si="1"/>
        <v>025210140</v>
      </c>
      <c r="D77" s="6" t="s">
        <v>1322</v>
      </c>
      <c r="E77" s="6" t="s">
        <v>1152</v>
      </c>
      <c r="F77" s="6" t="s">
        <v>1183</v>
      </c>
      <c r="G77" s="6" t="s">
        <v>1006</v>
      </c>
      <c r="H77" s="6">
        <v>10220</v>
      </c>
      <c r="I77" s="6" t="s">
        <v>1213</v>
      </c>
      <c r="J77" s="6">
        <v>5210140</v>
      </c>
      <c r="K77" s="6" t="s">
        <v>1323</v>
      </c>
      <c r="L77" s="6">
        <v>30</v>
      </c>
      <c r="M77" s="6" t="s">
        <v>1008</v>
      </c>
      <c r="N77" s="6"/>
      <c r="O77" s="6" t="s">
        <v>117</v>
      </c>
      <c r="P77" s="9"/>
      <c r="Q77" s="9"/>
      <c r="R77" s="9"/>
      <c r="S77" s="9"/>
      <c r="T77" s="9"/>
      <c r="U77" s="9"/>
      <c r="V77" s="47"/>
      <c r="W77" s="47"/>
      <c r="X77" s="47"/>
      <c r="Y77" s="47"/>
      <c r="Z77" s="47"/>
      <c r="AA77" s="47"/>
      <c r="AB77" s="47"/>
    </row>
    <row r="78" spans="1:28" ht="25.5" customHeight="1">
      <c r="A78" s="6">
        <v>77</v>
      </c>
      <c r="B78" s="6" t="s">
        <v>1324</v>
      </c>
      <c r="C78" s="6" t="s">
        <v>1325</v>
      </c>
      <c r="D78" s="6" t="s">
        <v>1326</v>
      </c>
      <c r="E78" s="6" t="s">
        <v>1327</v>
      </c>
      <c r="F78" s="6" t="s">
        <v>1328</v>
      </c>
      <c r="G78" s="6" t="s">
        <v>1329</v>
      </c>
      <c r="H78" s="6" t="s">
        <v>1006</v>
      </c>
      <c r="I78" s="6"/>
      <c r="J78" s="6"/>
      <c r="K78" s="6" t="s">
        <v>1325</v>
      </c>
      <c r="L78" s="6" t="s">
        <v>1330</v>
      </c>
      <c r="M78" s="6">
        <v>30</v>
      </c>
      <c r="N78" s="6" t="s">
        <v>1017</v>
      </c>
      <c r="O78" s="6" t="s">
        <v>24</v>
      </c>
      <c r="P78" s="9"/>
      <c r="Q78" s="9"/>
      <c r="R78" s="9"/>
      <c r="S78" s="9"/>
      <c r="T78" s="9"/>
      <c r="U78" s="9"/>
      <c r="V78" s="47"/>
      <c r="W78" s="47"/>
      <c r="X78" s="47"/>
      <c r="Y78" s="47"/>
      <c r="Z78" s="47"/>
      <c r="AA78" s="47"/>
      <c r="AB78" s="47"/>
    </row>
    <row r="79" spans="1:28" ht="25.5" customHeight="1">
      <c r="A79" s="6">
        <v>78</v>
      </c>
      <c r="B79" s="6" t="s">
        <v>1331</v>
      </c>
      <c r="C79" s="6" t="str">
        <f t="shared" ref="C79:C80" si="2">I79&amp;K79</f>
        <v>024636892</v>
      </c>
      <c r="D79" s="6" t="s">
        <v>1332</v>
      </c>
      <c r="E79" s="6" t="s">
        <v>1108</v>
      </c>
      <c r="F79" s="6" t="s">
        <v>1333</v>
      </c>
      <c r="G79" s="6" t="s">
        <v>1334</v>
      </c>
      <c r="H79" s="6" t="s">
        <v>1006</v>
      </c>
      <c r="I79" s="6" t="s">
        <v>1213</v>
      </c>
      <c r="J79" s="6">
        <v>10150</v>
      </c>
      <c r="K79" s="6">
        <v>4636892</v>
      </c>
      <c r="L79" s="6" t="s">
        <v>367</v>
      </c>
      <c r="M79" s="6">
        <v>15</v>
      </c>
      <c r="N79" s="6" t="s">
        <v>1017</v>
      </c>
      <c r="O79" s="6" t="s">
        <v>24</v>
      </c>
      <c r="P79" s="6"/>
      <c r="Q79" s="9"/>
      <c r="R79" s="9"/>
      <c r="S79" s="9"/>
      <c r="T79" s="9"/>
      <c r="U79" s="9"/>
      <c r="V79" s="47"/>
      <c r="W79" s="47"/>
      <c r="X79" s="47"/>
      <c r="Y79" s="47"/>
      <c r="Z79" s="47"/>
      <c r="AA79" s="47"/>
      <c r="AB79" s="47"/>
    </row>
    <row r="80" spans="1:28" ht="25.5" customHeight="1">
      <c r="A80" s="6">
        <v>79</v>
      </c>
      <c r="B80" s="6" t="s">
        <v>1335</v>
      </c>
      <c r="C80" s="6" t="str">
        <f t="shared" si="2"/>
        <v>024150935</v>
      </c>
      <c r="D80" s="6" t="s">
        <v>1336</v>
      </c>
      <c r="E80" s="6" t="s">
        <v>1337</v>
      </c>
      <c r="F80" s="6" t="s">
        <v>1334</v>
      </c>
      <c r="G80" s="6" t="s">
        <v>1334</v>
      </c>
      <c r="H80" s="6" t="s">
        <v>1006</v>
      </c>
      <c r="I80" s="6" t="s">
        <v>1213</v>
      </c>
      <c r="J80" s="6">
        <v>10150</v>
      </c>
      <c r="K80" s="6">
        <v>4150935</v>
      </c>
      <c r="L80" s="6" t="s">
        <v>367</v>
      </c>
      <c r="M80" s="6">
        <v>20</v>
      </c>
      <c r="N80" s="6" t="s">
        <v>1017</v>
      </c>
      <c r="O80" s="6" t="s">
        <v>24</v>
      </c>
      <c r="P80" s="9"/>
      <c r="Q80" s="9"/>
      <c r="R80" s="9"/>
      <c r="S80" s="9"/>
      <c r="T80" s="9"/>
      <c r="U80" s="9"/>
      <c r="V80" s="47"/>
      <c r="W80" s="47"/>
      <c r="X80" s="47"/>
      <c r="Y80" s="47"/>
      <c r="Z80" s="47"/>
      <c r="AA80" s="47"/>
      <c r="AB80" s="47"/>
    </row>
    <row r="81" spans="1:28" ht="25.5" customHeight="1">
      <c r="A81" s="6">
        <v>80</v>
      </c>
      <c r="B81" s="6" t="s">
        <v>1338</v>
      </c>
      <c r="C81" s="6"/>
      <c r="D81" s="6" t="s">
        <v>1339</v>
      </c>
      <c r="E81" s="6" t="s">
        <v>1340</v>
      </c>
      <c r="F81" s="6" t="s">
        <v>1341</v>
      </c>
      <c r="G81" s="6" t="s">
        <v>1334</v>
      </c>
      <c r="H81" s="6" t="s">
        <v>1006</v>
      </c>
      <c r="I81" s="6"/>
      <c r="J81" s="6">
        <v>10150</v>
      </c>
      <c r="K81" s="6" t="s">
        <v>367</v>
      </c>
      <c r="L81" s="6" t="s">
        <v>1342</v>
      </c>
      <c r="M81" s="6">
        <v>120</v>
      </c>
      <c r="N81" s="6" t="s">
        <v>1008</v>
      </c>
      <c r="O81" s="6" t="s">
        <v>24</v>
      </c>
      <c r="P81" s="9"/>
      <c r="Q81" s="9"/>
      <c r="R81" s="9"/>
      <c r="S81" s="9"/>
      <c r="T81" s="9"/>
      <c r="U81" s="9"/>
      <c r="V81" s="47"/>
      <c r="W81" s="47"/>
      <c r="X81" s="47"/>
      <c r="Y81" s="47"/>
      <c r="Z81" s="47"/>
      <c r="AA81" s="47"/>
      <c r="AB81" s="47"/>
    </row>
    <row r="82" spans="1:28" ht="25.5" customHeight="1">
      <c r="A82" s="6">
        <v>81</v>
      </c>
      <c r="B82" s="6" t="s">
        <v>1343</v>
      </c>
      <c r="C82" s="6" t="str">
        <f>I82&amp;K82</f>
        <v>024166211</v>
      </c>
      <c r="D82" s="6" t="s">
        <v>1344</v>
      </c>
      <c r="E82" s="6" t="s">
        <v>1337</v>
      </c>
      <c r="F82" s="6" t="s">
        <v>1334</v>
      </c>
      <c r="G82" s="6" t="s">
        <v>1334</v>
      </c>
      <c r="H82" s="6" t="s">
        <v>1006</v>
      </c>
      <c r="I82" s="6" t="s">
        <v>1213</v>
      </c>
      <c r="J82" s="6">
        <v>10150</v>
      </c>
      <c r="K82" s="6">
        <v>4166211</v>
      </c>
      <c r="L82" s="6" t="s">
        <v>1345</v>
      </c>
      <c r="M82" s="6">
        <v>150</v>
      </c>
      <c r="N82" s="6" t="s">
        <v>1008</v>
      </c>
      <c r="O82" s="13" t="s">
        <v>24</v>
      </c>
      <c r="P82" s="6"/>
      <c r="Q82" s="6"/>
      <c r="R82" s="6"/>
      <c r="S82" s="6"/>
      <c r="T82" s="6"/>
      <c r="U82" s="6"/>
      <c r="V82" s="47"/>
      <c r="W82" s="47"/>
      <c r="X82" s="47"/>
      <c r="Y82" s="47"/>
      <c r="Z82" s="47"/>
      <c r="AA82" s="47"/>
      <c r="AB82" s="47"/>
    </row>
    <row r="83" spans="1:28" ht="25.5" customHeight="1">
      <c r="A83" s="6">
        <v>82</v>
      </c>
      <c r="B83" s="6" t="s">
        <v>1346</v>
      </c>
      <c r="C83" s="6" t="s">
        <v>1347</v>
      </c>
      <c r="D83" s="6" t="s">
        <v>1348</v>
      </c>
      <c r="E83" s="6" t="s">
        <v>1349</v>
      </c>
      <c r="F83" s="6" t="s">
        <v>1334</v>
      </c>
      <c r="G83" s="6" t="s">
        <v>1334</v>
      </c>
      <c r="H83" s="6" t="s">
        <v>1006</v>
      </c>
      <c r="I83" s="6"/>
      <c r="J83" s="6">
        <v>10150</v>
      </c>
      <c r="K83" s="6" t="s">
        <v>1347</v>
      </c>
      <c r="L83" s="6" t="s">
        <v>1350</v>
      </c>
      <c r="M83" s="6">
        <v>70</v>
      </c>
      <c r="N83" s="6" t="s">
        <v>1008</v>
      </c>
      <c r="O83" s="6" t="s">
        <v>24</v>
      </c>
      <c r="P83" s="6"/>
      <c r="Q83" s="9"/>
      <c r="R83" s="9"/>
      <c r="S83" s="9"/>
      <c r="T83" s="9"/>
      <c r="U83" s="9"/>
      <c r="V83" s="47"/>
      <c r="W83" s="47"/>
      <c r="X83" s="47"/>
      <c r="Y83" s="47"/>
      <c r="Z83" s="47"/>
      <c r="AA83" s="47"/>
      <c r="AB83" s="47"/>
    </row>
    <row r="84" spans="1:28" ht="25.5" customHeight="1">
      <c r="A84" s="6">
        <v>83</v>
      </c>
      <c r="B84" s="6" t="s">
        <v>1351</v>
      </c>
      <c r="C84" s="6" t="s">
        <v>1352</v>
      </c>
      <c r="D84" s="6" t="s">
        <v>1353</v>
      </c>
      <c r="E84" s="6" t="s">
        <v>1337</v>
      </c>
      <c r="F84" s="6" t="s">
        <v>1334</v>
      </c>
      <c r="G84" s="6" t="s">
        <v>1334</v>
      </c>
      <c r="H84" s="6" t="s">
        <v>1006</v>
      </c>
      <c r="I84" s="6"/>
      <c r="J84" s="6">
        <v>10150</v>
      </c>
      <c r="K84" s="6" t="s">
        <v>1352</v>
      </c>
      <c r="L84" s="6" t="s">
        <v>1354</v>
      </c>
      <c r="M84" s="6">
        <v>150</v>
      </c>
      <c r="N84" s="6" t="s">
        <v>1008</v>
      </c>
      <c r="O84" s="6" t="s">
        <v>117</v>
      </c>
      <c r="P84" s="9"/>
      <c r="Q84" s="9"/>
      <c r="R84" s="9"/>
      <c r="S84" s="9"/>
      <c r="T84" s="9"/>
      <c r="U84" s="9"/>
      <c r="V84" s="47"/>
      <c r="W84" s="47"/>
      <c r="X84" s="47"/>
      <c r="Y84" s="47"/>
      <c r="Z84" s="47"/>
      <c r="AA84" s="47"/>
      <c r="AB84" s="47"/>
    </row>
    <row r="85" spans="1:28" ht="25.5" customHeight="1">
      <c r="A85" s="6">
        <v>84</v>
      </c>
      <c r="B85" s="6" t="s">
        <v>1355</v>
      </c>
      <c r="C85" s="6" t="str">
        <f t="shared" ref="C85:C86" si="3">I85&amp;K85</f>
        <v>024210903</v>
      </c>
      <c r="D85" s="6" t="s">
        <v>1356</v>
      </c>
      <c r="E85" s="6" t="s">
        <v>1357</v>
      </c>
      <c r="F85" s="6" t="s">
        <v>1358</v>
      </c>
      <c r="G85" s="6" t="s">
        <v>1359</v>
      </c>
      <c r="H85" s="6" t="s">
        <v>1006</v>
      </c>
      <c r="I85" s="6" t="s">
        <v>1213</v>
      </c>
      <c r="J85" s="6">
        <v>10160</v>
      </c>
      <c r="K85" s="6">
        <v>4210903</v>
      </c>
      <c r="L85" s="6" t="s">
        <v>367</v>
      </c>
      <c r="M85" s="6">
        <v>50</v>
      </c>
      <c r="N85" s="6" t="s">
        <v>1008</v>
      </c>
      <c r="O85" s="6" t="s">
        <v>24</v>
      </c>
      <c r="P85" s="6"/>
      <c r="Q85" s="9"/>
      <c r="R85" s="9"/>
      <c r="S85" s="9"/>
      <c r="T85" s="9"/>
      <c r="U85" s="9"/>
      <c r="V85" s="47"/>
      <c r="W85" s="47"/>
      <c r="X85" s="47"/>
      <c r="Y85" s="47"/>
      <c r="Z85" s="47"/>
      <c r="AA85" s="47"/>
      <c r="AB85" s="47"/>
    </row>
    <row r="86" spans="1:28" ht="25.5" customHeight="1">
      <c r="A86" s="6">
        <v>85</v>
      </c>
      <c r="B86" s="6" t="s">
        <v>1360</v>
      </c>
      <c r="C86" s="6" t="str">
        <f t="shared" si="3"/>
        <v>024210284</v>
      </c>
      <c r="D86" s="6" t="s">
        <v>1361</v>
      </c>
      <c r="E86" s="6" t="s">
        <v>1362</v>
      </c>
      <c r="F86" s="6" t="s">
        <v>1358</v>
      </c>
      <c r="G86" s="6" t="s">
        <v>1359</v>
      </c>
      <c r="H86" s="6" t="s">
        <v>1006</v>
      </c>
      <c r="I86" s="6" t="s">
        <v>1213</v>
      </c>
      <c r="J86" s="6">
        <v>10160</v>
      </c>
      <c r="K86" s="6">
        <v>4210284</v>
      </c>
      <c r="L86" s="6" t="s">
        <v>367</v>
      </c>
      <c r="M86" s="6">
        <v>80</v>
      </c>
      <c r="N86" s="6" t="s">
        <v>1017</v>
      </c>
      <c r="O86" s="6" t="s">
        <v>24</v>
      </c>
      <c r="P86" s="9"/>
      <c r="Q86" s="9"/>
      <c r="R86" s="9"/>
      <c r="S86" s="9"/>
      <c r="T86" s="9"/>
      <c r="U86" s="9"/>
      <c r="V86" s="47"/>
      <c r="W86" s="47"/>
      <c r="X86" s="47"/>
      <c r="Y86" s="47"/>
      <c r="Z86" s="47"/>
      <c r="AA86" s="47"/>
      <c r="AB86" s="47"/>
    </row>
    <row r="87" spans="1:28" ht="25.5" customHeight="1">
      <c r="A87" s="6">
        <v>86</v>
      </c>
      <c r="B87" s="6" t="s">
        <v>1363</v>
      </c>
      <c r="C87" s="6" t="s">
        <v>1364</v>
      </c>
      <c r="D87" s="6" t="s">
        <v>1365</v>
      </c>
      <c r="E87" s="6"/>
      <c r="F87" s="6" t="s">
        <v>1358</v>
      </c>
      <c r="G87" s="6" t="s">
        <v>1359</v>
      </c>
      <c r="H87" s="6" t="s">
        <v>1006</v>
      </c>
      <c r="I87" s="6"/>
      <c r="J87" s="6">
        <v>10160</v>
      </c>
      <c r="K87" s="6" t="s">
        <v>1364</v>
      </c>
      <c r="L87" s="6" t="s">
        <v>1366</v>
      </c>
      <c r="M87" s="6">
        <v>60</v>
      </c>
      <c r="N87" s="6" t="s">
        <v>1008</v>
      </c>
      <c r="O87" s="6" t="s">
        <v>24</v>
      </c>
      <c r="P87" s="6"/>
      <c r="Q87" s="9"/>
      <c r="R87" s="9"/>
      <c r="S87" s="9"/>
      <c r="T87" s="9"/>
      <c r="U87" s="9"/>
      <c r="V87" s="47"/>
      <c r="W87" s="47"/>
      <c r="X87" s="47"/>
      <c r="Y87" s="47"/>
      <c r="Z87" s="47"/>
      <c r="AA87" s="47"/>
      <c r="AB87" s="47"/>
    </row>
    <row r="88" spans="1:28" ht="25.5" customHeight="1">
      <c r="A88" s="6">
        <v>87</v>
      </c>
      <c r="B88" s="6" t="s">
        <v>1367</v>
      </c>
      <c r="C88" s="6" t="str">
        <f t="shared" ref="C88:C92" si="4">I88&amp;K88</f>
        <v>024152271</v>
      </c>
      <c r="D88" s="6" t="s">
        <v>1368</v>
      </c>
      <c r="E88" s="6" t="s">
        <v>1369</v>
      </c>
      <c r="F88" s="6" t="s">
        <v>1370</v>
      </c>
      <c r="G88" s="6" t="s">
        <v>1371</v>
      </c>
      <c r="H88" s="6" t="s">
        <v>1006</v>
      </c>
      <c r="I88" s="6" t="s">
        <v>1213</v>
      </c>
      <c r="J88" s="6">
        <v>10150</v>
      </c>
      <c r="K88" s="6">
        <v>4152271</v>
      </c>
      <c r="L88" s="6" t="s">
        <v>1372</v>
      </c>
      <c r="M88" s="6">
        <v>30</v>
      </c>
      <c r="N88" s="6" t="s">
        <v>1008</v>
      </c>
      <c r="O88" s="6" t="s">
        <v>24</v>
      </c>
      <c r="P88" s="6"/>
      <c r="Q88" s="9"/>
      <c r="R88" s="9"/>
      <c r="S88" s="9"/>
      <c r="T88" s="9"/>
      <c r="U88" s="9"/>
      <c r="V88" s="47"/>
      <c r="W88" s="47"/>
      <c r="X88" s="47"/>
      <c r="Y88" s="47"/>
      <c r="Z88" s="47"/>
      <c r="AA88" s="47"/>
      <c r="AB88" s="47"/>
    </row>
    <row r="89" spans="1:28" ht="25.5" customHeight="1">
      <c r="A89" s="6">
        <v>88</v>
      </c>
      <c r="B89" s="6" t="s">
        <v>1373</v>
      </c>
      <c r="C89" s="6" t="str">
        <f t="shared" si="4"/>
        <v>024151312</v>
      </c>
      <c r="D89" s="6" t="s">
        <v>1374</v>
      </c>
      <c r="E89" s="6" t="s">
        <v>1369</v>
      </c>
      <c r="F89" s="6" t="s">
        <v>1370</v>
      </c>
      <c r="G89" s="6" t="s">
        <v>1371</v>
      </c>
      <c r="H89" s="6" t="s">
        <v>1006</v>
      </c>
      <c r="I89" s="6" t="s">
        <v>1213</v>
      </c>
      <c r="J89" s="6">
        <v>10150</v>
      </c>
      <c r="K89" s="6">
        <v>4151312</v>
      </c>
      <c r="L89" s="6" t="s">
        <v>1375</v>
      </c>
      <c r="M89" s="6">
        <v>60</v>
      </c>
      <c r="N89" s="6" t="s">
        <v>1008</v>
      </c>
      <c r="O89" s="6" t="s">
        <v>24</v>
      </c>
      <c r="P89" s="9"/>
      <c r="Q89" s="9"/>
      <c r="R89" s="9"/>
      <c r="S89" s="9"/>
      <c r="T89" s="9"/>
      <c r="U89" s="9"/>
      <c r="V89" s="47"/>
      <c r="W89" s="47"/>
      <c r="X89" s="47"/>
      <c r="Y89" s="47"/>
      <c r="Z89" s="47"/>
      <c r="AA89" s="47"/>
      <c r="AB89" s="47"/>
    </row>
    <row r="90" spans="1:28" ht="25.5" customHeight="1">
      <c r="A90" s="6">
        <v>89</v>
      </c>
      <c r="B90" s="6" t="s">
        <v>1376</v>
      </c>
      <c r="C90" s="6" t="str">
        <f t="shared" si="4"/>
        <v>024274992</v>
      </c>
      <c r="D90" s="6" t="s">
        <v>1377</v>
      </c>
      <c r="E90" s="6" t="s">
        <v>1378</v>
      </c>
      <c r="F90" s="6" t="s">
        <v>367</v>
      </c>
      <c r="G90" s="6" t="s">
        <v>1371</v>
      </c>
      <c r="H90" s="6" t="s">
        <v>1006</v>
      </c>
      <c r="I90" s="6" t="s">
        <v>1213</v>
      </c>
      <c r="J90" s="6">
        <v>10150</v>
      </c>
      <c r="K90" s="6">
        <v>4274992</v>
      </c>
      <c r="L90" s="6" t="s">
        <v>1379</v>
      </c>
      <c r="M90" s="6">
        <v>30</v>
      </c>
      <c r="N90" s="6" t="s">
        <v>1017</v>
      </c>
      <c r="O90" s="6" t="s">
        <v>24</v>
      </c>
      <c r="P90" s="9"/>
      <c r="Q90" s="9"/>
      <c r="R90" s="9"/>
      <c r="S90" s="9"/>
      <c r="T90" s="9"/>
      <c r="U90" s="9"/>
      <c r="V90" s="47"/>
      <c r="W90" s="47"/>
      <c r="X90" s="47"/>
      <c r="Y90" s="47"/>
      <c r="Z90" s="47"/>
      <c r="AA90" s="47"/>
      <c r="AB90" s="47"/>
    </row>
    <row r="91" spans="1:28" ht="25.5" customHeight="1">
      <c r="A91" s="6">
        <v>90</v>
      </c>
      <c r="B91" s="6" t="s">
        <v>1380</v>
      </c>
      <c r="C91" s="6" t="str">
        <f t="shared" si="4"/>
        <v>024513388</v>
      </c>
      <c r="D91" s="6" t="s">
        <v>1381</v>
      </c>
      <c r="E91" s="6" t="s">
        <v>1369</v>
      </c>
      <c r="F91" s="6" t="s">
        <v>1370</v>
      </c>
      <c r="G91" s="6" t="s">
        <v>1371</v>
      </c>
      <c r="H91" s="6" t="s">
        <v>1006</v>
      </c>
      <c r="I91" s="6" t="s">
        <v>1213</v>
      </c>
      <c r="J91" s="6">
        <v>10150</v>
      </c>
      <c r="K91" s="6">
        <v>4513388</v>
      </c>
      <c r="L91" s="6" t="s">
        <v>1382</v>
      </c>
      <c r="M91" s="6">
        <v>30</v>
      </c>
      <c r="N91" s="6" t="s">
        <v>1017</v>
      </c>
      <c r="O91" s="6" t="s">
        <v>24</v>
      </c>
      <c r="P91" s="9"/>
      <c r="Q91" s="9"/>
      <c r="R91" s="9"/>
      <c r="S91" s="9"/>
      <c r="T91" s="9"/>
      <c r="U91" s="9"/>
      <c r="V91" s="47"/>
      <c r="W91" s="47"/>
      <c r="X91" s="47"/>
      <c r="Y91" s="47"/>
      <c r="Z91" s="47"/>
      <c r="AA91" s="47"/>
      <c r="AB91" s="47"/>
    </row>
    <row r="92" spans="1:28" ht="25.5" customHeight="1">
      <c r="A92" s="6">
        <v>91</v>
      </c>
      <c r="B92" s="6" t="s">
        <v>1383</v>
      </c>
      <c r="C92" s="6" t="str">
        <f t="shared" si="4"/>
        <v>024513304-5</v>
      </c>
      <c r="D92" s="6" t="s">
        <v>1384</v>
      </c>
      <c r="E92" s="6" t="s">
        <v>1369</v>
      </c>
      <c r="F92" s="6" t="s">
        <v>1370</v>
      </c>
      <c r="G92" s="6" t="s">
        <v>1371</v>
      </c>
      <c r="H92" s="6" t="s">
        <v>1006</v>
      </c>
      <c r="I92" s="6" t="s">
        <v>1213</v>
      </c>
      <c r="J92" s="6">
        <v>10150</v>
      </c>
      <c r="K92" s="6" t="s">
        <v>1385</v>
      </c>
      <c r="L92" s="6" t="s">
        <v>1386</v>
      </c>
      <c r="M92" s="6">
        <v>15</v>
      </c>
      <c r="N92" s="6" t="s">
        <v>1017</v>
      </c>
      <c r="O92" s="6" t="s">
        <v>117</v>
      </c>
      <c r="P92" s="9"/>
      <c r="Q92" s="9"/>
      <c r="R92" s="9"/>
      <c r="S92" s="9"/>
      <c r="T92" s="9"/>
      <c r="U92" s="9"/>
      <c r="V92" s="47"/>
      <c r="W92" s="47"/>
      <c r="X92" s="47"/>
      <c r="Y92" s="47"/>
      <c r="Z92" s="47"/>
      <c r="AA92" s="47"/>
      <c r="AB92" s="47"/>
    </row>
    <row r="93" spans="1:28" ht="25.5" customHeight="1">
      <c r="A93" s="6">
        <v>92</v>
      </c>
      <c r="B93" s="6" t="s">
        <v>1387</v>
      </c>
      <c r="C93" s="6" t="s">
        <v>1388</v>
      </c>
      <c r="D93" s="6" t="s">
        <v>1389</v>
      </c>
      <c r="E93" s="6" t="s">
        <v>1390</v>
      </c>
      <c r="F93" s="6" t="s">
        <v>1370</v>
      </c>
      <c r="G93" s="6" t="s">
        <v>1371</v>
      </c>
      <c r="H93" s="6" t="s">
        <v>1006</v>
      </c>
      <c r="I93" s="6"/>
      <c r="J93" s="6">
        <v>10150</v>
      </c>
      <c r="K93" s="6" t="s">
        <v>1388</v>
      </c>
      <c r="L93" s="6"/>
      <c r="M93" s="6">
        <v>60</v>
      </c>
      <c r="N93" s="6" t="s">
        <v>1008</v>
      </c>
      <c r="O93" s="6" t="s">
        <v>117</v>
      </c>
      <c r="P93" s="9"/>
      <c r="Q93" s="9"/>
      <c r="R93" s="9"/>
      <c r="S93" s="9"/>
      <c r="T93" s="9"/>
      <c r="U93" s="9"/>
      <c r="V93" s="47"/>
      <c r="W93" s="47"/>
      <c r="X93" s="47"/>
      <c r="Y93" s="47"/>
      <c r="Z93" s="47"/>
      <c r="AA93" s="47"/>
      <c r="AB93" s="47"/>
    </row>
    <row r="94" spans="1:28" ht="25.5" customHeight="1">
      <c r="A94" s="6">
        <v>93</v>
      </c>
      <c r="B94" s="6" t="s">
        <v>1391</v>
      </c>
      <c r="C94" s="6" t="s">
        <v>1392</v>
      </c>
      <c r="D94" s="6" t="s">
        <v>1393</v>
      </c>
      <c r="E94" s="6" t="s">
        <v>1337</v>
      </c>
      <c r="F94" s="6" t="s">
        <v>1334</v>
      </c>
      <c r="G94" s="6" t="s">
        <v>1371</v>
      </c>
      <c r="H94" s="6" t="s">
        <v>1006</v>
      </c>
      <c r="I94" s="6"/>
      <c r="J94" s="6">
        <v>10151</v>
      </c>
      <c r="K94" s="6" t="s">
        <v>1392</v>
      </c>
      <c r="L94" s="6" t="s">
        <v>1394</v>
      </c>
      <c r="M94" s="6">
        <v>10</v>
      </c>
      <c r="N94" s="6" t="s">
        <v>1017</v>
      </c>
      <c r="O94" s="6" t="s">
        <v>24</v>
      </c>
      <c r="P94" s="9"/>
      <c r="Q94" s="9"/>
      <c r="R94" s="9"/>
      <c r="S94" s="9"/>
      <c r="T94" s="9"/>
      <c r="U94" s="9"/>
      <c r="V94" s="47"/>
      <c r="W94" s="47"/>
      <c r="X94" s="47"/>
      <c r="Y94" s="47"/>
      <c r="Z94" s="47"/>
      <c r="AA94" s="47"/>
      <c r="AB94" s="47"/>
    </row>
    <row r="95" spans="1:28" ht="25.5" customHeight="1">
      <c r="A95" s="6">
        <v>94</v>
      </c>
      <c r="B95" s="6" t="s">
        <v>1395</v>
      </c>
      <c r="C95" s="6" t="s">
        <v>1396</v>
      </c>
      <c r="D95" s="6" t="s">
        <v>1397</v>
      </c>
      <c r="E95" s="6" t="s">
        <v>1369</v>
      </c>
      <c r="F95" s="6"/>
      <c r="G95" s="6" t="s">
        <v>1371</v>
      </c>
      <c r="H95" s="6" t="s">
        <v>1006</v>
      </c>
      <c r="I95" s="6"/>
      <c r="J95" s="6">
        <v>10150</v>
      </c>
      <c r="K95" s="6" t="s">
        <v>1396</v>
      </c>
      <c r="L95" s="6"/>
      <c r="M95" s="6">
        <v>30</v>
      </c>
      <c r="N95" s="6" t="s">
        <v>1017</v>
      </c>
      <c r="O95" s="28" t="s">
        <v>28</v>
      </c>
      <c r="P95" s="60" t="s">
        <v>418</v>
      </c>
      <c r="Q95" s="9"/>
      <c r="R95" s="9"/>
      <c r="S95" s="9"/>
      <c r="T95" s="9"/>
      <c r="U95" s="9"/>
      <c r="V95" s="47"/>
      <c r="W95" s="47"/>
      <c r="X95" s="47"/>
      <c r="Y95" s="47"/>
      <c r="Z95" s="47"/>
      <c r="AA95" s="47"/>
      <c r="AB95" s="47"/>
    </row>
    <row r="96" spans="1:28" ht="25.5" customHeight="1">
      <c r="A96" s="6">
        <v>95</v>
      </c>
      <c r="B96" s="6" t="s">
        <v>1398</v>
      </c>
      <c r="C96" s="6" t="s">
        <v>1399</v>
      </c>
      <c r="D96" s="6" t="s">
        <v>1400</v>
      </c>
      <c r="E96" s="6" t="s">
        <v>1390</v>
      </c>
      <c r="F96" s="6" t="s">
        <v>1370</v>
      </c>
      <c r="G96" s="6" t="s">
        <v>1371</v>
      </c>
      <c r="H96" s="6" t="s">
        <v>1006</v>
      </c>
      <c r="I96" s="6"/>
      <c r="J96" s="6">
        <v>10151</v>
      </c>
      <c r="K96" s="6" t="s">
        <v>1399</v>
      </c>
      <c r="L96" s="6" t="s">
        <v>1401</v>
      </c>
      <c r="M96" s="6">
        <v>45</v>
      </c>
      <c r="N96" s="6" t="s">
        <v>1008</v>
      </c>
      <c r="O96" s="6" t="s">
        <v>117</v>
      </c>
      <c r="P96" s="9"/>
      <c r="Q96" s="9"/>
      <c r="R96" s="9"/>
      <c r="S96" s="9"/>
      <c r="T96" s="9"/>
      <c r="U96" s="9"/>
      <c r="V96" s="47"/>
      <c r="W96" s="47"/>
      <c r="X96" s="47"/>
      <c r="Y96" s="47"/>
      <c r="Z96" s="47"/>
      <c r="AA96" s="47"/>
      <c r="AB96" s="47"/>
    </row>
    <row r="97" spans="1:28" ht="25.5" customHeight="1">
      <c r="A97" s="6">
        <v>96</v>
      </c>
      <c r="B97" s="6" t="s">
        <v>1402</v>
      </c>
      <c r="C97" s="6" t="s">
        <v>1403</v>
      </c>
      <c r="D97" s="6" t="s">
        <v>1404</v>
      </c>
      <c r="E97" s="6" t="s">
        <v>1390</v>
      </c>
      <c r="F97" s="6" t="s">
        <v>1370</v>
      </c>
      <c r="G97" s="6" t="s">
        <v>1371</v>
      </c>
      <c r="H97" s="6" t="s">
        <v>1006</v>
      </c>
      <c r="I97" s="6"/>
      <c r="J97" s="6">
        <v>10151</v>
      </c>
      <c r="K97" s="6" t="s">
        <v>1403</v>
      </c>
      <c r="L97" s="6" t="s">
        <v>1405</v>
      </c>
      <c r="M97" s="6">
        <v>80</v>
      </c>
      <c r="N97" s="6" t="s">
        <v>1008</v>
      </c>
      <c r="O97" s="6" t="s">
        <v>24</v>
      </c>
      <c r="P97" s="9"/>
      <c r="Q97" s="9"/>
      <c r="R97" s="9"/>
      <c r="S97" s="9"/>
      <c r="T97" s="9"/>
      <c r="U97" s="9"/>
      <c r="V97" s="47"/>
      <c r="W97" s="47"/>
      <c r="X97" s="47"/>
      <c r="Y97" s="47"/>
      <c r="Z97" s="47"/>
      <c r="AA97" s="47"/>
      <c r="AB97" s="47"/>
    </row>
    <row r="98" spans="1:28" ht="25.5" customHeight="1">
      <c r="A98" s="6">
        <v>97</v>
      </c>
      <c r="B98" s="6" t="s">
        <v>1406</v>
      </c>
      <c r="C98" s="6" t="str">
        <f>I98&amp;K98</f>
        <v>028113098-9</v>
      </c>
      <c r="D98" s="6" t="s">
        <v>1407</v>
      </c>
      <c r="E98" s="6" t="s">
        <v>1408</v>
      </c>
      <c r="F98" s="6" t="s">
        <v>1334</v>
      </c>
      <c r="G98" s="6" t="s">
        <v>1371</v>
      </c>
      <c r="H98" s="6" t="s">
        <v>1006</v>
      </c>
      <c r="I98" s="6" t="s">
        <v>1213</v>
      </c>
      <c r="J98" s="6">
        <v>10150</v>
      </c>
      <c r="K98" s="6" t="s">
        <v>1409</v>
      </c>
      <c r="L98" s="6" t="s">
        <v>1410</v>
      </c>
      <c r="M98" s="6">
        <v>10</v>
      </c>
      <c r="N98" s="6" t="s">
        <v>1017</v>
      </c>
      <c r="O98" s="13" t="s">
        <v>24</v>
      </c>
      <c r="P98" s="6"/>
      <c r="Q98" s="6"/>
      <c r="R98" s="6"/>
      <c r="S98" s="6"/>
      <c r="T98" s="6"/>
      <c r="U98" s="6"/>
      <c r="V98" s="47"/>
      <c r="W98" s="47"/>
      <c r="X98" s="47"/>
      <c r="Y98" s="47"/>
      <c r="Z98" s="47"/>
      <c r="AA98" s="47"/>
      <c r="AB98" s="47"/>
    </row>
    <row r="99" spans="1:28" ht="25.5" customHeight="1">
      <c r="A99" s="6">
        <v>98</v>
      </c>
      <c r="B99" s="6" t="s">
        <v>1411</v>
      </c>
      <c r="C99" s="6" t="s">
        <v>1347</v>
      </c>
      <c r="D99" s="6" t="s">
        <v>1348</v>
      </c>
      <c r="E99" s="6" t="s">
        <v>1337</v>
      </c>
      <c r="F99" s="6" t="s">
        <v>1334</v>
      </c>
      <c r="G99" s="6" t="s">
        <v>1371</v>
      </c>
      <c r="H99" s="6" t="s">
        <v>1006</v>
      </c>
      <c r="I99" s="6"/>
      <c r="J99" s="6">
        <v>10150</v>
      </c>
      <c r="K99" s="6" t="s">
        <v>1347</v>
      </c>
      <c r="L99" s="6"/>
      <c r="M99" s="6">
        <v>70</v>
      </c>
      <c r="N99" s="6" t="s">
        <v>1008</v>
      </c>
      <c r="O99" s="13" t="s">
        <v>24</v>
      </c>
      <c r="P99" s="6"/>
      <c r="Q99" s="6"/>
      <c r="R99" s="6"/>
      <c r="S99" s="6"/>
      <c r="T99" s="6"/>
      <c r="U99" s="6"/>
      <c r="V99" s="47"/>
      <c r="W99" s="47"/>
      <c r="X99" s="47"/>
      <c r="Y99" s="47"/>
      <c r="Z99" s="47"/>
      <c r="AA99" s="47"/>
      <c r="AB99" s="47"/>
    </row>
    <row r="100" spans="1:28" ht="25.5" customHeight="1">
      <c r="A100" s="6">
        <v>99</v>
      </c>
      <c r="B100" s="6" t="s">
        <v>1412</v>
      </c>
      <c r="C100" s="6"/>
      <c r="D100" s="6"/>
      <c r="E100" s="6"/>
      <c r="F100" s="6"/>
      <c r="G100" s="6" t="s">
        <v>1413</v>
      </c>
      <c r="H100" s="6" t="s">
        <v>1006</v>
      </c>
      <c r="I100" s="6"/>
      <c r="J100" s="6"/>
      <c r="K100" s="6"/>
      <c r="L100" s="6"/>
      <c r="M100" s="6">
        <v>15</v>
      </c>
      <c r="N100" s="6" t="s">
        <v>1017</v>
      </c>
      <c r="O100" s="6" t="s">
        <v>24</v>
      </c>
      <c r="P100" s="9"/>
      <c r="Q100" s="9"/>
      <c r="R100" s="9"/>
      <c r="S100" s="9"/>
      <c r="T100" s="9"/>
      <c r="U100" s="9"/>
      <c r="V100" s="47"/>
      <c r="W100" s="47"/>
      <c r="X100" s="47"/>
      <c r="Y100" s="47"/>
      <c r="Z100" s="47"/>
      <c r="AA100" s="47"/>
      <c r="AB100" s="47"/>
    </row>
    <row r="101" spans="1:28" ht="25.5" customHeight="1">
      <c r="A101" s="6">
        <v>100</v>
      </c>
      <c r="B101" s="6" t="s">
        <v>1414</v>
      </c>
      <c r="C101" s="6" t="str">
        <f t="shared" ref="C101:C102" si="5">I101&amp;K101</f>
        <v>024652842</v>
      </c>
      <c r="D101" s="6" t="s">
        <v>1415</v>
      </c>
      <c r="E101" s="6" t="s">
        <v>1357</v>
      </c>
      <c r="F101" s="6" t="s">
        <v>1416</v>
      </c>
      <c r="G101" s="6" t="s">
        <v>1417</v>
      </c>
      <c r="H101" s="6" t="s">
        <v>1006</v>
      </c>
      <c r="I101" s="6" t="s">
        <v>1213</v>
      </c>
      <c r="J101" s="6">
        <v>10600</v>
      </c>
      <c r="K101" s="6">
        <v>4652842</v>
      </c>
      <c r="L101" s="6" t="s">
        <v>1418</v>
      </c>
      <c r="M101" s="6">
        <v>50</v>
      </c>
      <c r="N101" s="6" t="s">
        <v>1008</v>
      </c>
      <c r="O101" s="6" t="s">
        <v>117</v>
      </c>
      <c r="P101" s="6"/>
      <c r="Q101" s="9"/>
      <c r="R101" s="9"/>
      <c r="S101" s="9"/>
      <c r="T101" s="9"/>
      <c r="U101" s="9"/>
      <c r="V101" s="47"/>
      <c r="W101" s="47"/>
      <c r="X101" s="47"/>
      <c r="Y101" s="47"/>
      <c r="Z101" s="47"/>
      <c r="AA101" s="47"/>
      <c r="AB101" s="47"/>
    </row>
    <row r="102" spans="1:28" ht="25.5" customHeight="1">
      <c r="A102" s="6">
        <v>101</v>
      </c>
      <c r="B102" s="6" t="s">
        <v>1419</v>
      </c>
      <c r="C102" s="6" t="str">
        <f t="shared" si="5"/>
        <v>024278770-1</v>
      </c>
      <c r="D102" s="6" t="s">
        <v>1420</v>
      </c>
      <c r="E102" s="6" t="s">
        <v>1421</v>
      </c>
      <c r="F102" s="6" t="s">
        <v>1422</v>
      </c>
      <c r="G102" s="6" t="s">
        <v>1423</v>
      </c>
      <c r="H102" s="6" t="s">
        <v>1006</v>
      </c>
      <c r="I102" s="6" t="s">
        <v>1213</v>
      </c>
      <c r="J102" s="6">
        <v>10150</v>
      </c>
      <c r="K102" s="6" t="s">
        <v>1424</v>
      </c>
      <c r="L102" s="6" t="s">
        <v>1425</v>
      </c>
      <c r="M102" s="6">
        <v>15</v>
      </c>
      <c r="N102" s="6" t="s">
        <v>1017</v>
      </c>
      <c r="O102" s="28" t="s">
        <v>28</v>
      </c>
      <c r="P102" s="51" t="s">
        <v>527</v>
      </c>
      <c r="Q102" s="9"/>
      <c r="R102" s="9"/>
      <c r="S102" s="6" t="s">
        <v>1046</v>
      </c>
      <c r="T102" s="6" t="s">
        <v>496</v>
      </c>
      <c r="U102" s="6" t="s">
        <v>1047</v>
      </c>
      <c r="V102" s="47"/>
      <c r="W102" s="47"/>
      <c r="X102" s="47"/>
      <c r="Y102" s="47"/>
      <c r="Z102" s="47"/>
      <c r="AA102" s="47"/>
      <c r="AB102" s="47"/>
    </row>
    <row r="103" spans="1:28" ht="25.5" customHeight="1">
      <c r="A103" s="6">
        <v>102</v>
      </c>
      <c r="B103" s="6" t="s">
        <v>1426</v>
      </c>
      <c r="C103" s="6" t="s">
        <v>1427</v>
      </c>
      <c r="D103" s="6" t="s">
        <v>1428</v>
      </c>
      <c r="E103" s="6" t="s">
        <v>1429</v>
      </c>
      <c r="F103" s="6" t="s">
        <v>1371</v>
      </c>
      <c r="G103" s="6" t="s">
        <v>1423</v>
      </c>
      <c r="H103" s="6" t="s">
        <v>1006</v>
      </c>
      <c r="I103" s="6"/>
      <c r="J103" s="6">
        <v>10150</v>
      </c>
      <c r="K103" s="6" t="s">
        <v>1427</v>
      </c>
      <c r="L103" s="6" t="s">
        <v>1430</v>
      </c>
      <c r="M103" s="6">
        <v>30</v>
      </c>
      <c r="N103" s="6" t="s">
        <v>1017</v>
      </c>
      <c r="O103" s="6" t="s">
        <v>24</v>
      </c>
      <c r="P103" s="9"/>
      <c r="Q103" s="9"/>
      <c r="R103" s="9"/>
      <c r="S103" s="9"/>
      <c r="T103" s="9"/>
      <c r="U103" s="9"/>
      <c r="V103" s="47"/>
      <c r="W103" s="47"/>
      <c r="X103" s="47"/>
      <c r="Y103" s="47"/>
      <c r="Z103" s="47"/>
      <c r="AA103" s="47"/>
      <c r="AB103" s="47"/>
    </row>
    <row r="104" spans="1:28" ht="25.5" customHeight="1">
      <c r="A104" s="6">
        <v>103</v>
      </c>
      <c r="B104" s="6" t="s">
        <v>1431</v>
      </c>
      <c r="C104" s="6" t="s">
        <v>1432</v>
      </c>
      <c r="D104" s="6" t="s">
        <v>1433</v>
      </c>
      <c r="E104" s="6" t="s">
        <v>1369</v>
      </c>
      <c r="F104" s="6" t="s">
        <v>1422</v>
      </c>
      <c r="G104" s="6" t="s">
        <v>1423</v>
      </c>
      <c r="H104" s="6" t="s">
        <v>1006</v>
      </c>
      <c r="I104" s="6"/>
      <c r="J104" s="6">
        <v>10150</v>
      </c>
      <c r="K104" s="6" t="s">
        <v>1432</v>
      </c>
      <c r="L104" s="6" t="s">
        <v>1434</v>
      </c>
      <c r="M104" s="6">
        <v>80</v>
      </c>
      <c r="N104" s="6" t="s">
        <v>1008</v>
      </c>
      <c r="O104" s="6" t="s">
        <v>24</v>
      </c>
      <c r="P104" s="9"/>
      <c r="Q104" s="9"/>
      <c r="R104" s="9"/>
      <c r="S104" s="9"/>
      <c r="T104" s="9"/>
      <c r="U104" s="9"/>
      <c r="V104" s="47"/>
      <c r="W104" s="47"/>
      <c r="X104" s="47"/>
      <c r="Y104" s="47"/>
      <c r="Z104" s="47"/>
      <c r="AA104" s="47"/>
      <c r="AB104" s="47"/>
    </row>
    <row r="105" spans="1:28" ht="25.5" customHeight="1">
      <c r="A105" s="6">
        <v>104</v>
      </c>
      <c r="B105" s="6" t="s">
        <v>1435</v>
      </c>
      <c r="C105" s="6" t="s">
        <v>1436</v>
      </c>
      <c r="D105" s="6">
        <v>1836</v>
      </c>
      <c r="E105" s="6" t="s">
        <v>1437</v>
      </c>
      <c r="F105" s="6" t="s">
        <v>1438</v>
      </c>
      <c r="G105" s="6" t="s">
        <v>1439</v>
      </c>
      <c r="H105" s="6" t="s">
        <v>1006</v>
      </c>
      <c r="I105" s="6"/>
      <c r="J105" s="6">
        <v>10600</v>
      </c>
      <c r="K105" s="6" t="s">
        <v>1436</v>
      </c>
      <c r="L105" s="6" t="s">
        <v>1440</v>
      </c>
      <c r="M105" s="6">
        <v>20</v>
      </c>
      <c r="N105" s="6" t="s">
        <v>1017</v>
      </c>
      <c r="O105" s="42" t="s">
        <v>24</v>
      </c>
      <c r="P105" s="9"/>
      <c r="Q105" s="9"/>
      <c r="R105" s="9"/>
      <c r="S105" s="9"/>
      <c r="T105" s="9"/>
      <c r="U105" s="9"/>
      <c r="V105" s="47"/>
      <c r="W105" s="47"/>
      <c r="X105" s="47"/>
      <c r="Y105" s="47"/>
      <c r="Z105" s="47"/>
      <c r="AA105" s="47"/>
      <c r="AB105" s="47"/>
    </row>
    <row r="106" spans="1:28" ht="25.5" customHeight="1">
      <c r="A106" s="6">
        <v>105</v>
      </c>
      <c r="B106" s="6" t="s">
        <v>1441</v>
      </c>
      <c r="C106" s="6" t="s">
        <v>1442</v>
      </c>
      <c r="D106" s="6" t="s">
        <v>1443</v>
      </c>
      <c r="E106" s="6" t="s">
        <v>1444</v>
      </c>
      <c r="F106" s="6"/>
      <c r="G106" s="6" t="s">
        <v>1439</v>
      </c>
      <c r="H106" s="6" t="s">
        <v>1006</v>
      </c>
      <c r="I106" s="6"/>
      <c r="J106" s="6">
        <v>10600</v>
      </c>
      <c r="K106" s="6" t="s">
        <v>1442</v>
      </c>
      <c r="L106" s="6"/>
      <c r="M106" s="6">
        <v>15</v>
      </c>
      <c r="N106" s="6" t="s">
        <v>1017</v>
      </c>
      <c r="O106" s="13" t="s">
        <v>24</v>
      </c>
      <c r="P106" s="6"/>
      <c r="Q106" s="6"/>
      <c r="R106" s="6"/>
      <c r="S106" s="6"/>
      <c r="T106" s="6"/>
      <c r="U106" s="6"/>
      <c r="V106" s="47"/>
      <c r="W106" s="47"/>
      <c r="X106" s="47"/>
      <c r="Y106" s="47"/>
      <c r="Z106" s="47"/>
      <c r="AA106" s="47"/>
      <c r="AB106" s="47"/>
    </row>
    <row r="107" spans="1:28" ht="25.5" customHeight="1">
      <c r="A107" s="6">
        <v>106</v>
      </c>
      <c r="B107" s="6" t="s">
        <v>1445</v>
      </c>
      <c r="C107" s="6" t="str">
        <f>I107&amp;K107</f>
        <v>024320653-4</v>
      </c>
      <c r="D107" s="6" t="s">
        <v>1446</v>
      </c>
      <c r="E107" s="6" t="s">
        <v>1447</v>
      </c>
      <c r="F107" s="6" t="s">
        <v>1341</v>
      </c>
      <c r="G107" s="6" t="s">
        <v>1341</v>
      </c>
      <c r="H107" s="6" t="s">
        <v>1006</v>
      </c>
      <c r="I107" s="6" t="s">
        <v>1213</v>
      </c>
      <c r="J107" s="6">
        <v>10160</v>
      </c>
      <c r="K107" s="6" t="s">
        <v>1448</v>
      </c>
      <c r="L107" s="6" t="s">
        <v>1449</v>
      </c>
      <c r="M107" s="6">
        <v>150</v>
      </c>
      <c r="N107" s="6" t="s">
        <v>1008</v>
      </c>
      <c r="O107" s="42" t="s">
        <v>24</v>
      </c>
      <c r="P107" s="6"/>
      <c r="Q107" s="9"/>
      <c r="R107" s="9"/>
      <c r="S107" s="9"/>
      <c r="T107" s="9"/>
      <c r="U107" s="9"/>
      <c r="V107" s="47"/>
      <c r="W107" s="47"/>
      <c r="X107" s="47"/>
      <c r="Y107" s="47"/>
      <c r="Z107" s="47"/>
      <c r="AA107" s="47"/>
      <c r="AB107" s="47"/>
    </row>
    <row r="108" spans="1:28" ht="25.5" customHeight="1">
      <c r="A108" s="6">
        <v>107</v>
      </c>
      <c r="B108" s="6" t="s">
        <v>1450</v>
      </c>
      <c r="C108" s="6" t="s">
        <v>1451</v>
      </c>
      <c r="D108" s="6" t="s">
        <v>1452</v>
      </c>
      <c r="E108" s="6" t="s">
        <v>1453</v>
      </c>
      <c r="F108" s="6" t="s">
        <v>1341</v>
      </c>
      <c r="G108" s="6" t="s">
        <v>1341</v>
      </c>
      <c r="H108" s="6" t="s">
        <v>1006</v>
      </c>
      <c r="I108" s="6"/>
      <c r="J108" s="6">
        <v>10160</v>
      </c>
      <c r="K108" s="6" t="s">
        <v>1451</v>
      </c>
      <c r="L108" s="6" t="s">
        <v>1454</v>
      </c>
      <c r="M108" s="6">
        <v>120</v>
      </c>
      <c r="N108" s="6" t="s">
        <v>1008</v>
      </c>
      <c r="O108" s="28" t="s">
        <v>28</v>
      </c>
      <c r="P108" s="48" t="s">
        <v>418</v>
      </c>
      <c r="Q108" s="6"/>
      <c r="R108" s="6"/>
      <c r="S108" s="6"/>
      <c r="T108" s="6"/>
      <c r="U108" s="6"/>
      <c r="V108" s="47"/>
      <c r="W108" s="47"/>
      <c r="X108" s="47"/>
      <c r="Y108" s="47"/>
      <c r="Z108" s="47"/>
      <c r="AA108" s="47"/>
      <c r="AB108" s="47"/>
    </row>
    <row r="109" spans="1:28" ht="25.5" customHeight="1">
      <c r="A109" s="6">
        <v>108</v>
      </c>
      <c r="B109" s="6" t="s">
        <v>1455</v>
      </c>
      <c r="C109" s="6" t="s">
        <v>1456</v>
      </c>
      <c r="D109" s="6" t="s">
        <v>1457</v>
      </c>
      <c r="E109" s="6" t="s">
        <v>1458</v>
      </c>
      <c r="F109" s="6" t="s">
        <v>1341</v>
      </c>
      <c r="G109" s="6" t="s">
        <v>1341</v>
      </c>
      <c r="H109" s="6" t="s">
        <v>1006</v>
      </c>
      <c r="I109" s="6"/>
      <c r="J109" s="6">
        <v>10160</v>
      </c>
      <c r="K109" s="6" t="s">
        <v>1456</v>
      </c>
      <c r="L109" s="6" t="s">
        <v>1459</v>
      </c>
      <c r="M109" s="6">
        <v>50</v>
      </c>
      <c r="N109" s="6" t="s">
        <v>1008</v>
      </c>
      <c r="O109" s="28" t="s">
        <v>28</v>
      </c>
      <c r="P109" s="48" t="s">
        <v>418</v>
      </c>
      <c r="Q109" s="9"/>
      <c r="R109" s="9"/>
      <c r="S109" s="9"/>
      <c r="T109" s="9"/>
      <c r="U109" s="9"/>
      <c r="V109" s="47"/>
      <c r="W109" s="47"/>
      <c r="X109" s="47"/>
      <c r="Y109" s="47"/>
      <c r="Z109" s="47"/>
      <c r="AA109" s="47"/>
      <c r="AB109" s="47"/>
    </row>
    <row r="110" spans="1:28" ht="25.5" customHeight="1">
      <c r="A110" s="6">
        <v>109</v>
      </c>
      <c r="B110" s="6" t="s">
        <v>1460</v>
      </c>
      <c r="C110" s="6" t="s">
        <v>1461</v>
      </c>
      <c r="D110" s="6" t="s">
        <v>1462</v>
      </c>
      <c r="E110" s="6" t="s">
        <v>1463</v>
      </c>
      <c r="F110" s="6" t="s">
        <v>1341</v>
      </c>
      <c r="G110" s="6" t="s">
        <v>1341</v>
      </c>
      <c r="H110" s="6" t="s">
        <v>1006</v>
      </c>
      <c r="I110" s="6"/>
      <c r="J110" s="6">
        <v>10160</v>
      </c>
      <c r="K110" s="6" t="s">
        <v>1461</v>
      </c>
      <c r="L110" s="6" t="s">
        <v>1464</v>
      </c>
      <c r="M110" s="6">
        <v>15</v>
      </c>
      <c r="N110" s="6" t="s">
        <v>1017</v>
      </c>
      <c r="O110" s="6" t="s">
        <v>24</v>
      </c>
      <c r="P110" s="9"/>
      <c r="Q110" s="9"/>
      <c r="R110" s="9"/>
      <c r="S110" s="9"/>
      <c r="T110" s="9"/>
      <c r="U110" s="9"/>
      <c r="V110" s="47"/>
      <c r="W110" s="47"/>
      <c r="X110" s="47"/>
      <c r="Y110" s="47"/>
      <c r="Z110" s="47"/>
      <c r="AA110" s="47"/>
      <c r="AB110" s="47"/>
    </row>
    <row r="111" spans="1:28" ht="25.5" customHeight="1">
      <c r="A111" s="6">
        <v>110</v>
      </c>
      <c r="B111" s="6" t="s">
        <v>1465</v>
      </c>
      <c r="C111" s="6" t="s">
        <v>1466</v>
      </c>
      <c r="D111" s="6" t="s">
        <v>1467</v>
      </c>
      <c r="E111" s="6" t="s">
        <v>1458</v>
      </c>
      <c r="F111" s="6" t="s">
        <v>1468</v>
      </c>
      <c r="G111" s="6" t="s">
        <v>1341</v>
      </c>
      <c r="H111" s="6" t="s">
        <v>1006</v>
      </c>
      <c r="I111" s="6"/>
      <c r="J111" s="6">
        <v>10160</v>
      </c>
      <c r="K111" s="6" t="s">
        <v>1466</v>
      </c>
      <c r="L111" s="6" t="s">
        <v>1469</v>
      </c>
      <c r="M111" s="6">
        <v>15</v>
      </c>
      <c r="N111" s="6" t="s">
        <v>1017</v>
      </c>
      <c r="O111" s="28" t="s">
        <v>28</v>
      </c>
      <c r="P111" s="48" t="s">
        <v>418</v>
      </c>
      <c r="Q111" s="9"/>
      <c r="R111" s="9"/>
      <c r="S111" s="9"/>
      <c r="T111" s="9"/>
      <c r="U111" s="6"/>
      <c r="V111" s="47"/>
      <c r="W111" s="47"/>
      <c r="X111" s="47"/>
      <c r="Y111" s="47"/>
      <c r="Z111" s="47"/>
      <c r="AA111" s="47"/>
      <c r="AB111" s="47"/>
    </row>
    <row r="112" spans="1:28" ht="25.5" customHeight="1">
      <c r="A112" s="6">
        <v>111</v>
      </c>
      <c r="B112" s="6" t="s">
        <v>1470</v>
      </c>
      <c r="C112" s="6" t="str">
        <f t="shared" ref="C112:C116" si="6">I112&amp;K112</f>
        <v>024206918</v>
      </c>
      <c r="D112" s="6" t="s">
        <v>1471</v>
      </c>
      <c r="E112" s="6" t="s">
        <v>1357</v>
      </c>
      <c r="F112" s="6" t="s">
        <v>1468</v>
      </c>
      <c r="G112" s="6" t="s">
        <v>1341</v>
      </c>
      <c r="H112" s="6" t="s">
        <v>1006</v>
      </c>
      <c r="I112" s="6" t="s">
        <v>1213</v>
      </c>
      <c r="J112" s="6">
        <v>10160</v>
      </c>
      <c r="K112" s="6">
        <v>4206918</v>
      </c>
      <c r="L112" s="6" t="s">
        <v>1472</v>
      </c>
      <c r="M112" s="6">
        <v>50</v>
      </c>
      <c r="N112" s="6" t="s">
        <v>1017</v>
      </c>
      <c r="O112" s="6" t="s">
        <v>28</v>
      </c>
      <c r="P112" s="51" t="s">
        <v>531</v>
      </c>
      <c r="Q112" s="6" t="s">
        <v>494</v>
      </c>
      <c r="R112" s="6" t="s">
        <v>48</v>
      </c>
      <c r="S112" s="6" t="s">
        <v>1154</v>
      </c>
      <c r="T112" s="6" t="s">
        <v>496</v>
      </c>
      <c r="U112" s="6" t="s">
        <v>1473</v>
      </c>
      <c r="V112" s="47"/>
      <c r="W112" s="47"/>
      <c r="X112" s="47"/>
      <c r="Y112" s="47"/>
      <c r="Z112" s="47"/>
      <c r="AA112" s="47"/>
      <c r="AB112" s="47"/>
    </row>
    <row r="113" spans="1:28" ht="25.5" customHeight="1">
      <c r="A113" s="6">
        <v>112</v>
      </c>
      <c r="B113" s="6" t="s">
        <v>1474</v>
      </c>
      <c r="C113" s="6" t="str">
        <f t="shared" si="6"/>
        <v>024293158</v>
      </c>
      <c r="D113" s="6" t="s">
        <v>1475</v>
      </c>
      <c r="E113" s="6" t="s">
        <v>1340</v>
      </c>
      <c r="F113" s="6" t="s">
        <v>1341</v>
      </c>
      <c r="G113" s="6" t="s">
        <v>1341</v>
      </c>
      <c r="H113" s="6" t="s">
        <v>1006</v>
      </c>
      <c r="I113" s="6" t="s">
        <v>1213</v>
      </c>
      <c r="J113" s="6">
        <v>10160</v>
      </c>
      <c r="K113" s="6">
        <v>4293158</v>
      </c>
      <c r="L113" s="6" t="s">
        <v>1476</v>
      </c>
      <c r="M113" s="6">
        <v>30</v>
      </c>
      <c r="N113" s="6" t="s">
        <v>1017</v>
      </c>
      <c r="O113" s="6" t="s">
        <v>24</v>
      </c>
      <c r="P113" s="6"/>
      <c r="Q113" s="9"/>
      <c r="R113" s="9"/>
      <c r="S113" s="9"/>
      <c r="T113" s="9"/>
      <c r="U113" s="9"/>
      <c r="V113" s="47"/>
      <c r="W113" s="47"/>
      <c r="X113" s="47"/>
      <c r="Y113" s="47"/>
      <c r="Z113" s="47"/>
      <c r="AA113" s="47"/>
      <c r="AB113" s="47"/>
    </row>
    <row r="114" spans="1:28" ht="25.5" customHeight="1">
      <c r="A114" s="6">
        <v>113</v>
      </c>
      <c r="B114" s="6" t="s">
        <v>1477</v>
      </c>
      <c r="C114" s="6" t="str">
        <f t="shared" si="6"/>
        <v>024202573</v>
      </c>
      <c r="D114" s="6" t="s">
        <v>1478</v>
      </c>
      <c r="E114" s="6" t="s">
        <v>1357</v>
      </c>
      <c r="F114" s="6" t="s">
        <v>1341</v>
      </c>
      <c r="G114" s="6" t="s">
        <v>1341</v>
      </c>
      <c r="H114" s="6" t="s">
        <v>1006</v>
      </c>
      <c r="I114" s="6" t="s">
        <v>1213</v>
      </c>
      <c r="J114" s="6">
        <v>10160</v>
      </c>
      <c r="K114" s="6">
        <v>4202573</v>
      </c>
      <c r="L114" s="6" t="s">
        <v>367</v>
      </c>
      <c r="M114" s="6">
        <v>50</v>
      </c>
      <c r="N114" s="6" t="s">
        <v>1017</v>
      </c>
      <c r="O114" s="13" t="s">
        <v>24</v>
      </c>
      <c r="P114" s="6"/>
      <c r="Q114" s="6"/>
      <c r="R114" s="6"/>
      <c r="S114" s="6"/>
      <c r="T114" s="6"/>
      <c r="U114" s="6"/>
      <c r="V114" s="47"/>
      <c r="W114" s="47"/>
      <c r="X114" s="47"/>
      <c r="Y114" s="47"/>
      <c r="Z114" s="47"/>
      <c r="AA114" s="47"/>
      <c r="AB114" s="47"/>
    </row>
    <row r="115" spans="1:28" ht="25.5" customHeight="1">
      <c r="A115" s="6">
        <v>114</v>
      </c>
      <c r="B115" s="6" t="s">
        <v>1479</v>
      </c>
      <c r="C115" s="6" t="str">
        <f t="shared" si="6"/>
        <v>024293538</v>
      </c>
      <c r="D115" s="6" t="s">
        <v>1480</v>
      </c>
      <c r="E115" s="6" t="s">
        <v>1453</v>
      </c>
      <c r="F115" s="6" t="s">
        <v>1341</v>
      </c>
      <c r="G115" s="6" t="s">
        <v>1341</v>
      </c>
      <c r="H115" s="6" t="s">
        <v>1006</v>
      </c>
      <c r="I115" s="6" t="s">
        <v>1213</v>
      </c>
      <c r="J115" s="6">
        <v>10160</v>
      </c>
      <c r="K115" s="6">
        <v>4293538</v>
      </c>
      <c r="L115" s="6" t="s">
        <v>1481</v>
      </c>
      <c r="M115" s="6">
        <v>10</v>
      </c>
      <c r="N115" s="6" t="s">
        <v>1017</v>
      </c>
      <c r="O115" s="6" t="s">
        <v>24</v>
      </c>
      <c r="P115" s="9"/>
      <c r="Q115" s="9"/>
      <c r="R115" s="9"/>
      <c r="S115" s="9"/>
      <c r="T115" s="9"/>
      <c r="U115" s="9"/>
      <c r="V115" s="47"/>
      <c r="W115" s="47"/>
      <c r="X115" s="47"/>
      <c r="Y115" s="47"/>
      <c r="Z115" s="47"/>
      <c r="AA115" s="47"/>
      <c r="AB115" s="47"/>
    </row>
    <row r="116" spans="1:28" ht="25.5" customHeight="1">
      <c r="A116" s="6">
        <v>115</v>
      </c>
      <c r="B116" s="6" t="s">
        <v>1482</v>
      </c>
      <c r="C116" s="6" t="str">
        <f t="shared" si="6"/>
        <v>024101959</v>
      </c>
      <c r="D116" s="6" t="s">
        <v>1483</v>
      </c>
      <c r="E116" s="6" t="s">
        <v>1484</v>
      </c>
      <c r="F116" s="6" t="s">
        <v>1485</v>
      </c>
      <c r="G116" s="6" t="s">
        <v>1486</v>
      </c>
      <c r="H116" s="6" t="s">
        <v>1006</v>
      </c>
      <c r="I116" s="6" t="s">
        <v>1213</v>
      </c>
      <c r="J116" s="6">
        <v>10160</v>
      </c>
      <c r="K116" s="6">
        <v>4101959</v>
      </c>
      <c r="L116" s="6" t="s">
        <v>1487</v>
      </c>
      <c r="M116" s="6">
        <v>30</v>
      </c>
      <c r="N116" s="6" t="s">
        <v>1017</v>
      </c>
      <c r="O116" s="28" t="s">
        <v>28</v>
      </c>
      <c r="P116" s="48" t="s">
        <v>418</v>
      </c>
      <c r="Q116" s="9"/>
      <c r="R116" s="9"/>
      <c r="S116" s="9"/>
      <c r="T116" s="9"/>
      <c r="U116" s="9"/>
      <c r="V116" s="47"/>
      <c r="W116" s="47"/>
      <c r="X116" s="47"/>
      <c r="Y116" s="47"/>
      <c r="Z116" s="47"/>
      <c r="AA116" s="47"/>
      <c r="AB116" s="47"/>
    </row>
    <row r="117" spans="1:28" ht="25.5" customHeight="1">
      <c r="A117" s="6">
        <v>116</v>
      </c>
      <c r="B117" s="6" t="s">
        <v>1488</v>
      </c>
      <c r="C117" s="6" t="s">
        <v>1489</v>
      </c>
      <c r="D117" s="6" t="s">
        <v>1490</v>
      </c>
      <c r="E117" s="6" t="s">
        <v>1357</v>
      </c>
      <c r="F117" s="6" t="s">
        <v>1491</v>
      </c>
      <c r="G117" s="6" t="s">
        <v>1486</v>
      </c>
      <c r="H117" s="6" t="s">
        <v>1006</v>
      </c>
      <c r="I117" s="6"/>
      <c r="J117" s="6">
        <v>10161</v>
      </c>
      <c r="K117" s="6" t="s">
        <v>1489</v>
      </c>
      <c r="L117" s="6" t="s">
        <v>1492</v>
      </c>
      <c r="M117" s="6">
        <v>30</v>
      </c>
      <c r="N117" s="6" t="s">
        <v>1017</v>
      </c>
      <c r="O117" s="6" t="s">
        <v>117</v>
      </c>
      <c r="P117" s="9"/>
      <c r="Q117" s="9"/>
      <c r="R117" s="9"/>
      <c r="S117" s="9"/>
      <c r="T117" s="9"/>
      <c r="U117" s="9"/>
      <c r="V117" s="47"/>
      <c r="W117" s="47"/>
      <c r="X117" s="47"/>
      <c r="Y117" s="47"/>
      <c r="Z117" s="47"/>
      <c r="AA117" s="47"/>
      <c r="AB117" s="47"/>
    </row>
    <row r="118" spans="1:28" ht="25.5" customHeight="1">
      <c r="A118" s="6">
        <v>117</v>
      </c>
      <c r="B118" s="6" t="s">
        <v>1493</v>
      </c>
      <c r="C118" s="6" t="s">
        <v>1494</v>
      </c>
      <c r="D118" s="6" t="s">
        <v>1495</v>
      </c>
      <c r="E118" s="6" t="s">
        <v>1484</v>
      </c>
      <c r="F118" s="6" t="s">
        <v>1485</v>
      </c>
      <c r="G118" s="6" t="s">
        <v>1486</v>
      </c>
      <c r="H118" s="6" t="s">
        <v>1006</v>
      </c>
      <c r="I118" s="6"/>
      <c r="J118" s="6">
        <v>10160</v>
      </c>
      <c r="K118" s="6" t="s">
        <v>1494</v>
      </c>
      <c r="L118" s="6" t="s">
        <v>1496</v>
      </c>
      <c r="M118" s="6">
        <v>30</v>
      </c>
      <c r="N118" s="6" t="s">
        <v>1017</v>
      </c>
      <c r="O118" s="6" t="s">
        <v>117</v>
      </c>
      <c r="P118" s="9"/>
      <c r="Q118" s="9"/>
      <c r="R118" s="9"/>
      <c r="S118" s="9"/>
      <c r="T118" s="9"/>
      <c r="U118" s="9"/>
      <c r="V118" s="47"/>
      <c r="W118" s="47"/>
      <c r="X118" s="47"/>
      <c r="Y118" s="47"/>
      <c r="Z118" s="47"/>
      <c r="AA118" s="47"/>
      <c r="AB118" s="47"/>
    </row>
    <row r="119" spans="1:28" ht="25.5" customHeight="1">
      <c r="A119" s="6">
        <v>118</v>
      </c>
      <c r="B119" s="6" t="s">
        <v>1497</v>
      </c>
      <c r="C119" s="6" t="str">
        <f t="shared" ref="C119:C121" si="7">I119&amp;K119</f>
        <v>024276118</v>
      </c>
      <c r="D119" s="6" t="s">
        <v>1498</v>
      </c>
      <c r="E119" s="6" t="s">
        <v>1378</v>
      </c>
      <c r="F119" s="6" t="s">
        <v>367</v>
      </c>
      <c r="G119" s="6" t="s">
        <v>1499</v>
      </c>
      <c r="H119" s="6" t="s">
        <v>1006</v>
      </c>
      <c r="I119" s="6" t="s">
        <v>1213</v>
      </c>
      <c r="J119" s="6">
        <v>10140</v>
      </c>
      <c r="K119" s="6">
        <v>4276118</v>
      </c>
      <c r="L119" s="6" t="s">
        <v>1500</v>
      </c>
      <c r="M119" s="6">
        <v>200</v>
      </c>
      <c r="N119" s="6" t="s">
        <v>1008</v>
      </c>
      <c r="O119" s="6" t="s">
        <v>117</v>
      </c>
      <c r="P119" s="53" t="s">
        <v>493</v>
      </c>
      <c r="Q119" s="6" t="s">
        <v>494</v>
      </c>
      <c r="R119" s="6" t="s">
        <v>48</v>
      </c>
      <c r="S119" s="6" t="s">
        <v>1065</v>
      </c>
      <c r="T119" s="9"/>
      <c r="U119" s="6" t="s">
        <v>1501</v>
      </c>
      <c r="V119" s="47"/>
      <c r="W119" s="47"/>
      <c r="X119" s="47"/>
      <c r="Y119" s="47"/>
      <c r="Z119" s="47"/>
      <c r="AA119" s="47"/>
      <c r="AB119" s="47"/>
    </row>
    <row r="120" spans="1:28" ht="25.5" customHeight="1">
      <c r="A120" s="6">
        <v>119</v>
      </c>
      <c r="B120" s="6" t="s">
        <v>1502</v>
      </c>
      <c r="C120" s="6" t="str">
        <f t="shared" si="7"/>
        <v>029524418</v>
      </c>
      <c r="D120" s="6" t="s">
        <v>1503</v>
      </c>
      <c r="E120" s="6" t="s">
        <v>1378</v>
      </c>
      <c r="F120" s="6" t="s">
        <v>1504</v>
      </c>
      <c r="G120" s="6" t="s">
        <v>1499</v>
      </c>
      <c r="H120" s="6" t="s">
        <v>1006</v>
      </c>
      <c r="I120" s="6" t="s">
        <v>1213</v>
      </c>
      <c r="J120" s="6">
        <v>10140</v>
      </c>
      <c r="K120" s="6">
        <v>9524418</v>
      </c>
      <c r="L120" s="6" t="s">
        <v>1505</v>
      </c>
      <c r="M120" s="6">
        <v>200</v>
      </c>
      <c r="N120" s="6" t="s">
        <v>1017</v>
      </c>
      <c r="O120" s="6" t="s">
        <v>24</v>
      </c>
      <c r="P120" s="9"/>
      <c r="Q120" s="9"/>
      <c r="R120" s="9"/>
      <c r="S120" s="9"/>
      <c r="T120" s="9"/>
      <c r="U120" s="9"/>
      <c r="V120" s="47"/>
      <c r="W120" s="47"/>
      <c r="X120" s="47"/>
      <c r="Y120" s="47"/>
      <c r="Z120" s="47"/>
      <c r="AA120" s="47"/>
      <c r="AB120" s="47"/>
    </row>
    <row r="121" spans="1:28" ht="25.5" customHeight="1">
      <c r="A121" s="6">
        <v>120</v>
      </c>
      <c r="B121" s="6" t="s">
        <v>1506</v>
      </c>
      <c r="C121" s="6" t="str">
        <f t="shared" si="7"/>
        <v>024680366</v>
      </c>
      <c r="D121" s="6">
        <v>517</v>
      </c>
      <c r="E121" s="6" t="s">
        <v>1378</v>
      </c>
      <c r="F121" s="6" t="s">
        <v>1504</v>
      </c>
      <c r="G121" s="6" t="s">
        <v>1499</v>
      </c>
      <c r="H121" s="6" t="s">
        <v>1006</v>
      </c>
      <c r="I121" s="6" t="s">
        <v>1213</v>
      </c>
      <c r="J121" s="6">
        <v>10140</v>
      </c>
      <c r="K121" s="6">
        <v>4680366</v>
      </c>
      <c r="L121" s="6" t="s">
        <v>1507</v>
      </c>
      <c r="M121" s="6">
        <v>70</v>
      </c>
      <c r="N121" s="6" t="s">
        <v>1008</v>
      </c>
      <c r="O121" s="6" t="s">
        <v>117</v>
      </c>
      <c r="P121" s="9"/>
      <c r="Q121" s="9"/>
      <c r="R121" s="9"/>
      <c r="S121" s="9"/>
      <c r="T121" s="9"/>
      <c r="U121" s="9"/>
      <c r="V121" s="47"/>
      <c r="W121" s="47"/>
      <c r="X121" s="47"/>
      <c r="Y121" s="47"/>
      <c r="Z121" s="47"/>
      <c r="AA121" s="47"/>
      <c r="AB121" s="47"/>
    </row>
    <row r="122" spans="1:28" ht="25.5" customHeight="1">
      <c r="A122" s="6">
        <v>121</v>
      </c>
      <c r="B122" s="6" t="s">
        <v>1508</v>
      </c>
      <c r="C122" s="6" t="s">
        <v>1509</v>
      </c>
      <c r="D122" s="6" t="s">
        <v>1510</v>
      </c>
      <c r="E122" s="6" t="s">
        <v>1511</v>
      </c>
      <c r="F122" s="6" t="s">
        <v>1504</v>
      </c>
      <c r="G122" s="6" t="s">
        <v>1499</v>
      </c>
      <c r="H122" s="6" t="s">
        <v>1006</v>
      </c>
      <c r="I122" s="6"/>
      <c r="J122" s="6">
        <v>10140</v>
      </c>
      <c r="K122" s="6" t="s">
        <v>1509</v>
      </c>
      <c r="L122" s="6" t="s">
        <v>1512</v>
      </c>
      <c r="M122" s="6">
        <v>50</v>
      </c>
      <c r="N122" s="6" t="s">
        <v>1017</v>
      </c>
      <c r="O122" s="6" t="s">
        <v>117</v>
      </c>
      <c r="P122" s="9"/>
      <c r="Q122" s="9"/>
      <c r="R122" s="9"/>
      <c r="S122" s="9"/>
      <c r="T122" s="9"/>
      <c r="U122" s="6"/>
      <c r="V122" s="47"/>
      <c r="W122" s="47"/>
      <c r="X122" s="47"/>
      <c r="Y122" s="47"/>
      <c r="Z122" s="47"/>
      <c r="AA122" s="47"/>
      <c r="AB122" s="47"/>
    </row>
    <row r="123" spans="1:28" ht="25.5" customHeight="1">
      <c r="A123" s="6">
        <v>122</v>
      </c>
      <c r="B123" s="6" t="s">
        <v>1513</v>
      </c>
      <c r="C123" s="6" t="s">
        <v>1514</v>
      </c>
      <c r="D123" s="6" t="s">
        <v>1515</v>
      </c>
      <c r="E123" s="6" t="s">
        <v>1516</v>
      </c>
      <c r="F123" s="6" t="s">
        <v>1517</v>
      </c>
      <c r="G123" s="6" t="s">
        <v>1518</v>
      </c>
      <c r="H123" s="6" t="s">
        <v>1006</v>
      </c>
      <c r="I123" s="6"/>
      <c r="J123" s="6">
        <v>10170</v>
      </c>
      <c r="K123" s="6" t="s">
        <v>1514</v>
      </c>
      <c r="L123" s="6" t="s">
        <v>1519</v>
      </c>
      <c r="M123" s="6">
        <v>60</v>
      </c>
      <c r="N123" s="6" t="s">
        <v>1008</v>
      </c>
      <c r="O123" s="6" t="s">
        <v>117</v>
      </c>
      <c r="P123" s="6"/>
      <c r="Q123" s="9"/>
      <c r="R123" s="9"/>
      <c r="S123" s="9"/>
      <c r="T123" s="9"/>
      <c r="U123" s="9"/>
      <c r="V123" s="47"/>
      <c r="W123" s="47"/>
      <c r="X123" s="47"/>
      <c r="Y123" s="47"/>
      <c r="Z123" s="47"/>
      <c r="AA123" s="47"/>
      <c r="AB123" s="47"/>
    </row>
    <row r="124" spans="1:28" ht="25.5" customHeight="1">
      <c r="A124" s="6">
        <v>123</v>
      </c>
      <c r="B124" s="6" t="s">
        <v>1520</v>
      </c>
      <c r="C124" s="6" t="s">
        <v>1521</v>
      </c>
      <c r="D124" s="6" t="s">
        <v>1522</v>
      </c>
      <c r="E124" s="6" t="s">
        <v>1523</v>
      </c>
      <c r="F124" s="6" t="s">
        <v>1517</v>
      </c>
      <c r="G124" s="6" t="s">
        <v>1518</v>
      </c>
      <c r="H124" s="6" t="s">
        <v>1006</v>
      </c>
      <c r="I124" s="6"/>
      <c r="J124" s="6">
        <v>10170</v>
      </c>
      <c r="K124" s="6" t="s">
        <v>1521</v>
      </c>
      <c r="L124" s="6"/>
      <c r="M124" s="6">
        <v>60</v>
      </c>
      <c r="N124" s="6" t="s">
        <v>1008</v>
      </c>
      <c r="O124" s="6" t="s">
        <v>28</v>
      </c>
      <c r="P124" s="51" t="s">
        <v>531</v>
      </c>
      <c r="Q124" s="6" t="s">
        <v>494</v>
      </c>
      <c r="R124" s="6" t="s">
        <v>48</v>
      </c>
      <c r="S124" s="6" t="s">
        <v>528</v>
      </c>
      <c r="T124" s="6" t="s">
        <v>496</v>
      </c>
      <c r="U124" s="6" t="s">
        <v>1524</v>
      </c>
      <c r="V124" s="47"/>
      <c r="W124" s="47"/>
      <c r="X124" s="47"/>
      <c r="Y124" s="47"/>
      <c r="Z124" s="47"/>
      <c r="AA124" s="47"/>
      <c r="AB124" s="47"/>
    </row>
    <row r="125" spans="1:28" ht="25.5" customHeight="1">
      <c r="A125" s="6">
        <v>124</v>
      </c>
      <c r="B125" s="6" t="s">
        <v>1525</v>
      </c>
      <c r="C125" s="6" t="s">
        <v>1526</v>
      </c>
      <c r="D125" s="6" t="s">
        <v>1527</v>
      </c>
      <c r="E125" s="6" t="s">
        <v>1516</v>
      </c>
      <c r="F125" s="6" t="s">
        <v>1528</v>
      </c>
      <c r="G125" s="6" t="s">
        <v>1518</v>
      </c>
      <c r="H125" s="6" t="s">
        <v>1006</v>
      </c>
      <c r="I125" s="6"/>
      <c r="J125" s="6">
        <v>10170</v>
      </c>
      <c r="K125" s="6" t="s">
        <v>1526</v>
      </c>
      <c r="L125" s="6" t="s">
        <v>1529</v>
      </c>
      <c r="M125" s="6">
        <v>80</v>
      </c>
      <c r="N125" s="6" t="s">
        <v>1008</v>
      </c>
      <c r="O125" s="6" t="s">
        <v>24</v>
      </c>
      <c r="P125" s="9"/>
      <c r="Q125" s="9"/>
      <c r="R125" s="9"/>
      <c r="S125" s="9"/>
      <c r="T125" s="9"/>
      <c r="U125" s="9"/>
      <c r="V125" s="47"/>
      <c r="W125" s="47"/>
      <c r="X125" s="47"/>
      <c r="Y125" s="47"/>
      <c r="Z125" s="47"/>
      <c r="AA125" s="47"/>
      <c r="AB125" s="47"/>
    </row>
    <row r="126" spans="1:28" ht="25.5" customHeight="1">
      <c r="A126" s="6">
        <v>125</v>
      </c>
      <c r="B126" s="6" t="s">
        <v>1530</v>
      </c>
      <c r="C126" s="6" t="str">
        <f t="shared" ref="C126:C133" si="8">I126&amp;K126</f>
        <v>024483984</v>
      </c>
      <c r="D126" s="6" t="s">
        <v>1531</v>
      </c>
      <c r="E126" s="6" t="s">
        <v>1523</v>
      </c>
      <c r="F126" s="6" t="s">
        <v>1532</v>
      </c>
      <c r="G126" s="6" t="s">
        <v>1533</v>
      </c>
      <c r="H126" s="6" t="s">
        <v>1006</v>
      </c>
      <c r="I126" s="6" t="s">
        <v>1213</v>
      </c>
      <c r="J126" s="6">
        <v>10170</v>
      </c>
      <c r="K126" s="6">
        <v>4483984</v>
      </c>
      <c r="L126" s="6" t="s">
        <v>1534</v>
      </c>
      <c r="M126" s="6">
        <v>90</v>
      </c>
      <c r="N126" s="6" t="s">
        <v>1017</v>
      </c>
      <c r="O126" s="6" t="s">
        <v>24</v>
      </c>
      <c r="P126" s="9"/>
      <c r="Q126" s="9"/>
      <c r="R126" s="9"/>
      <c r="S126" s="9"/>
      <c r="T126" s="9"/>
      <c r="U126" s="9"/>
      <c r="V126" s="47"/>
      <c r="W126" s="47"/>
      <c r="X126" s="47"/>
      <c r="Y126" s="47"/>
      <c r="Z126" s="47"/>
      <c r="AA126" s="47"/>
      <c r="AB126" s="47"/>
    </row>
    <row r="127" spans="1:28" ht="25.5" customHeight="1">
      <c r="A127" s="6">
        <v>126</v>
      </c>
      <c r="B127" s="6" t="s">
        <v>1535</v>
      </c>
      <c r="C127" s="6" t="str">
        <f t="shared" si="8"/>
        <v>024377454</v>
      </c>
      <c r="D127" s="6" t="s">
        <v>1536</v>
      </c>
      <c r="E127" s="6" t="s">
        <v>1437</v>
      </c>
      <c r="F127" s="6" t="s">
        <v>1537</v>
      </c>
      <c r="G127" s="6" t="s">
        <v>1538</v>
      </c>
      <c r="H127" s="6" t="s">
        <v>1006</v>
      </c>
      <c r="I127" s="6" t="s">
        <v>1213</v>
      </c>
      <c r="J127" s="6">
        <v>10600</v>
      </c>
      <c r="K127" s="6">
        <v>4377454</v>
      </c>
      <c r="L127" s="6" t="s">
        <v>1539</v>
      </c>
      <c r="M127" s="6">
        <v>60</v>
      </c>
      <c r="N127" s="6" t="s">
        <v>1017</v>
      </c>
      <c r="O127" s="6" t="s">
        <v>24</v>
      </c>
      <c r="P127" s="9"/>
      <c r="Q127" s="9"/>
      <c r="R127" s="9"/>
      <c r="S127" s="9"/>
      <c r="T127" s="9"/>
      <c r="U127" s="9"/>
      <c r="V127" s="47"/>
      <c r="W127" s="47"/>
      <c r="X127" s="47"/>
      <c r="Y127" s="47"/>
      <c r="Z127" s="47"/>
      <c r="AA127" s="47"/>
      <c r="AB127" s="47"/>
    </row>
    <row r="128" spans="1:28" ht="25.5" customHeight="1">
      <c r="A128" s="6">
        <v>127</v>
      </c>
      <c r="B128" s="6" t="s">
        <v>1540</v>
      </c>
      <c r="C128" s="6" t="str">
        <f t="shared" si="8"/>
        <v>024260250-1</v>
      </c>
      <c r="D128" s="6">
        <v>812</v>
      </c>
      <c r="E128" s="6" t="s">
        <v>1108</v>
      </c>
      <c r="F128" s="6" t="s">
        <v>1333</v>
      </c>
      <c r="G128" s="6" t="s">
        <v>1333</v>
      </c>
      <c r="H128" s="6" t="s">
        <v>1006</v>
      </c>
      <c r="I128" s="6" t="s">
        <v>1213</v>
      </c>
      <c r="J128" s="6">
        <v>10140</v>
      </c>
      <c r="K128" s="6" t="s">
        <v>1541</v>
      </c>
      <c r="L128" s="6" t="s">
        <v>1542</v>
      </c>
      <c r="M128" s="6">
        <v>60</v>
      </c>
      <c r="N128" s="6" t="s">
        <v>1008</v>
      </c>
      <c r="O128" s="6" t="s">
        <v>117</v>
      </c>
      <c r="P128" s="9"/>
      <c r="Q128" s="9"/>
      <c r="R128" s="9"/>
      <c r="S128" s="9"/>
      <c r="T128" s="9"/>
      <c r="U128" s="9"/>
      <c r="V128" s="47"/>
      <c r="W128" s="47"/>
      <c r="X128" s="47"/>
      <c r="Y128" s="47"/>
      <c r="Z128" s="47"/>
      <c r="AA128" s="47"/>
      <c r="AB128" s="47"/>
    </row>
    <row r="129" spans="1:28" ht="25.5" customHeight="1">
      <c r="A129" s="6">
        <v>128</v>
      </c>
      <c r="B129" s="6" t="s">
        <v>1543</v>
      </c>
      <c r="C129" s="6" t="str">
        <f t="shared" si="8"/>
        <v>024262755</v>
      </c>
      <c r="D129" s="6" t="s">
        <v>1544</v>
      </c>
      <c r="E129" s="6" t="s">
        <v>1108</v>
      </c>
      <c r="F129" s="6" t="s">
        <v>1422</v>
      </c>
      <c r="G129" s="6" t="s">
        <v>1333</v>
      </c>
      <c r="H129" s="6" t="s">
        <v>1006</v>
      </c>
      <c r="I129" s="6" t="s">
        <v>1213</v>
      </c>
      <c r="J129" s="6">
        <v>10140</v>
      </c>
      <c r="K129" s="6">
        <v>4262755</v>
      </c>
      <c r="L129" s="6" t="s">
        <v>1545</v>
      </c>
      <c r="M129" s="6">
        <v>15</v>
      </c>
      <c r="N129" s="6" t="s">
        <v>1017</v>
      </c>
      <c r="O129" s="6" t="s">
        <v>28</v>
      </c>
      <c r="P129" s="51" t="s">
        <v>527</v>
      </c>
      <c r="Q129" s="9"/>
      <c r="R129" s="9"/>
      <c r="S129" s="9"/>
      <c r="T129" s="9"/>
      <c r="U129" s="9"/>
      <c r="V129" s="47"/>
      <c r="W129" s="47"/>
      <c r="X129" s="47"/>
      <c r="Y129" s="47"/>
      <c r="Z129" s="47"/>
      <c r="AA129" s="47"/>
      <c r="AB129" s="47"/>
    </row>
    <row r="130" spans="1:28" ht="25.5" customHeight="1">
      <c r="A130" s="6">
        <v>129</v>
      </c>
      <c r="B130" s="6" t="s">
        <v>1546</v>
      </c>
      <c r="C130" s="6" t="str">
        <f t="shared" si="8"/>
        <v>024641145</v>
      </c>
      <c r="D130" s="6" t="s">
        <v>1547</v>
      </c>
      <c r="E130" s="6" t="s">
        <v>1548</v>
      </c>
      <c r="F130" s="6" t="s">
        <v>1333</v>
      </c>
      <c r="G130" s="6" t="s">
        <v>1333</v>
      </c>
      <c r="H130" s="6" t="s">
        <v>1006</v>
      </c>
      <c r="I130" s="6" t="s">
        <v>1213</v>
      </c>
      <c r="J130" s="6">
        <v>10140</v>
      </c>
      <c r="K130" s="6">
        <v>4641145</v>
      </c>
      <c r="L130" s="6" t="s">
        <v>367</v>
      </c>
      <c r="M130" s="6">
        <v>15</v>
      </c>
      <c r="N130" s="6" t="s">
        <v>1017</v>
      </c>
      <c r="O130" s="6" t="s">
        <v>24</v>
      </c>
      <c r="P130" s="9"/>
      <c r="Q130" s="9"/>
      <c r="R130" s="9"/>
      <c r="S130" s="9"/>
      <c r="T130" s="9"/>
      <c r="U130" s="9"/>
      <c r="V130" s="47"/>
      <c r="W130" s="47"/>
      <c r="X130" s="47"/>
      <c r="Y130" s="47"/>
      <c r="Z130" s="47"/>
      <c r="AA130" s="47"/>
      <c r="AB130" s="47"/>
    </row>
    <row r="131" spans="1:28" ht="25.5" customHeight="1">
      <c r="A131" s="6">
        <v>130</v>
      </c>
      <c r="B131" s="6" t="s">
        <v>1549</v>
      </c>
      <c r="C131" s="6" t="str">
        <f t="shared" si="8"/>
        <v>028154917-8</v>
      </c>
      <c r="D131" s="6" t="s">
        <v>1550</v>
      </c>
      <c r="E131" s="6" t="s">
        <v>1378</v>
      </c>
      <c r="F131" s="6" t="s">
        <v>1551</v>
      </c>
      <c r="G131" s="6" t="s">
        <v>1552</v>
      </c>
      <c r="H131" s="6" t="s">
        <v>1553</v>
      </c>
      <c r="I131" s="6" t="s">
        <v>1213</v>
      </c>
      <c r="J131" s="6">
        <v>10290</v>
      </c>
      <c r="K131" s="6" t="s">
        <v>1554</v>
      </c>
      <c r="L131" s="6" t="s">
        <v>367</v>
      </c>
      <c r="M131" s="6">
        <v>60</v>
      </c>
      <c r="N131" s="6" t="s">
        <v>1008</v>
      </c>
      <c r="O131" s="6" t="s">
        <v>24</v>
      </c>
      <c r="P131" s="9"/>
      <c r="Q131" s="9"/>
      <c r="R131" s="9"/>
      <c r="S131" s="9"/>
      <c r="T131" s="9"/>
      <c r="U131" s="9"/>
      <c r="V131" s="47"/>
      <c r="W131" s="47"/>
      <c r="X131" s="47"/>
      <c r="Y131" s="47"/>
      <c r="Z131" s="47"/>
      <c r="AA131" s="47"/>
      <c r="AB131" s="47"/>
    </row>
    <row r="132" spans="1:28" ht="25.5" customHeight="1">
      <c r="A132" s="6">
        <v>131</v>
      </c>
      <c r="B132" s="6" t="s">
        <v>1555</v>
      </c>
      <c r="C132" s="6" t="str">
        <f t="shared" si="8"/>
        <v>028162034-5</v>
      </c>
      <c r="D132" s="6" t="s">
        <v>1556</v>
      </c>
      <c r="E132" s="6" t="s">
        <v>1557</v>
      </c>
      <c r="F132" s="6" t="s">
        <v>1551</v>
      </c>
      <c r="G132" s="6" t="s">
        <v>1552</v>
      </c>
      <c r="H132" s="6" t="s">
        <v>1553</v>
      </c>
      <c r="I132" s="6" t="s">
        <v>1213</v>
      </c>
      <c r="J132" s="6">
        <v>10290</v>
      </c>
      <c r="K132" s="6" t="s">
        <v>1558</v>
      </c>
      <c r="L132" s="6" t="s">
        <v>367</v>
      </c>
      <c r="M132" s="6">
        <v>150</v>
      </c>
      <c r="N132" s="6" t="s">
        <v>1008</v>
      </c>
      <c r="O132" s="28" t="s">
        <v>28</v>
      </c>
      <c r="P132" s="48" t="s">
        <v>418</v>
      </c>
      <c r="Q132" s="9"/>
      <c r="R132" s="9"/>
      <c r="S132" s="9"/>
      <c r="T132" s="9"/>
      <c r="U132" s="9"/>
      <c r="V132" s="47"/>
      <c r="W132" s="47"/>
      <c r="X132" s="47"/>
      <c r="Y132" s="47"/>
      <c r="Z132" s="47"/>
      <c r="AA132" s="47"/>
      <c r="AB132" s="47"/>
    </row>
    <row r="133" spans="1:28" ht="25.5" customHeight="1">
      <c r="A133" s="6">
        <v>132</v>
      </c>
      <c r="B133" s="6" t="s">
        <v>1559</v>
      </c>
      <c r="C133" s="6" t="str">
        <f t="shared" si="8"/>
        <v>028923220</v>
      </c>
      <c r="D133" s="6" t="s">
        <v>1560</v>
      </c>
      <c r="E133" s="6" t="s">
        <v>1337</v>
      </c>
      <c r="F133" s="6" t="s">
        <v>1561</v>
      </c>
      <c r="G133" s="6" t="s">
        <v>1562</v>
      </c>
      <c r="H133" s="6" t="s">
        <v>1563</v>
      </c>
      <c r="I133" s="6" t="s">
        <v>1213</v>
      </c>
      <c r="J133" s="6">
        <v>74000</v>
      </c>
      <c r="K133" s="6">
        <v>8923220</v>
      </c>
      <c r="L133" s="6" t="s">
        <v>367</v>
      </c>
      <c r="M133" s="6">
        <v>50</v>
      </c>
      <c r="N133" s="6" t="s">
        <v>1017</v>
      </c>
      <c r="O133" s="6" t="s">
        <v>24</v>
      </c>
      <c r="P133" s="6"/>
      <c r="Q133" s="9"/>
      <c r="R133" s="9"/>
      <c r="S133" s="9"/>
      <c r="T133" s="9"/>
      <c r="U133" s="9"/>
      <c r="V133" s="47"/>
      <c r="W133" s="47"/>
      <c r="X133" s="47"/>
      <c r="Y133" s="47"/>
      <c r="Z133" s="47"/>
      <c r="AA133" s="47"/>
      <c r="AB133" s="47"/>
    </row>
    <row r="134" spans="1:28" ht="25.5" customHeight="1">
      <c r="A134" s="6">
        <v>133</v>
      </c>
      <c r="B134" s="6" t="s">
        <v>1564</v>
      </c>
      <c r="C134" s="6" t="s">
        <v>1565</v>
      </c>
      <c r="D134" s="6" t="s">
        <v>1566</v>
      </c>
      <c r="E134" s="6" t="s">
        <v>1369</v>
      </c>
      <c r="F134" s="6" t="s">
        <v>1567</v>
      </c>
      <c r="G134" s="6" t="s">
        <v>1562</v>
      </c>
      <c r="H134" s="6" t="s">
        <v>1563</v>
      </c>
      <c r="I134" s="6"/>
      <c r="J134" s="6">
        <v>74000</v>
      </c>
      <c r="K134" s="6" t="s">
        <v>1565</v>
      </c>
      <c r="L134" s="6" t="s">
        <v>1568</v>
      </c>
      <c r="M134" s="6" t="s">
        <v>367</v>
      </c>
      <c r="N134" s="6" t="s">
        <v>1008</v>
      </c>
      <c r="O134" s="6" t="s">
        <v>117</v>
      </c>
      <c r="P134" s="6"/>
      <c r="Q134" s="9"/>
      <c r="R134" s="9"/>
      <c r="S134" s="9"/>
      <c r="T134" s="9"/>
      <c r="U134" s="9"/>
      <c r="V134" s="47"/>
      <c r="W134" s="47"/>
      <c r="X134" s="47"/>
      <c r="Y134" s="47"/>
      <c r="Z134" s="47"/>
      <c r="AA134" s="47"/>
      <c r="AB134" s="47"/>
    </row>
    <row r="135" spans="1:28" ht="25.5" customHeight="1">
      <c r="A135" s="6">
        <v>134</v>
      </c>
      <c r="B135" s="6" t="s">
        <v>1569</v>
      </c>
      <c r="C135" s="6" t="s">
        <v>1570</v>
      </c>
      <c r="D135" s="6" t="s">
        <v>1571</v>
      </c>
      <c r="E135" s="6" t="s">
        <v>1378</v>
      </c>
      <c r="F135" s="6" t="s">
        <v>1572</v>
      </c>
      <c r="G135" s="6" t="s">
        <v>1562</v>
      </c>
      <c r="H135" s="6" t="s">
        <v>1563</v>
      </c>
      <c r="I135" s="6"/>
      <c r="J135" s="6">
        <v>74000</v>
      </c>
      <c r="K135" s="6" t="s">
        <v>1570</v>
      </c>
      <c r="L135" s="6" t="s">
        <v>367</v>
      </c>
      <c r="M135" s="6" t="s">
        <v>367</v>
      </c>
      <c r="N135" s="6" t="s">
        <v>1008</v>
      </c>
      <c r="O135" s="6" t="s">
        <v>117</v>
      </c>
      <c r="P135" s="6"/>
      <c r="Q135" s="9"/>
      <c r="R135" s="9"/>
      <c r="S135" s="9"/>
      <c r="T135" s="9"/>
      <c r="U135" s="9"/>
      <c r="V135" s="47"/>
      <c r="W135" s="47"/>
      <c r="X135" s="47"/>
      <c r="Y135" s="47"/>
      <c r="Z135" s="47"/>
      <c r="AA135" s="47"/>
      <c r="AB135" s="47"/>
    </row>
    <row r="136" spans="1:28" ht="25.5" customHeight="1">
      <c r="A136" s="6">
        <v>135</v>
      </c>
      <c r="B136" s="6" t="s">
        <v>1573</v>
      </c>
      <c r="C136" s="6" t="s">
        <v>1574</v>
      </c>
      <c r="D136" s="6" t="s">
        <v>1575</v>
      </c>
      <c r="E136" s="6" t="s">
        <v>1576</v>
      </c>
      <c r="F136" s="6" t="s">
        <v>1577</v>
      </c>
      <c r="G136" s="6" t="s">
        <v>1562</v>
      </c>
      <c r="H136" s="6" t="s">
        <v>1563</v>
      </c>
      <c r="I136" s="6"/>
      <c r="J136" s="6">
        <v>74000</v>
      </c>
      <c r="K136" s="6" t="s">
        <v>1574</v>
      </c>
      <c r="L136" s="6" t="s">
        <v>1578</v>
      </c>
      <c r="M136" s="6" t="s">
        <v>367</v>
      </c>
      <c r="N136" s="6" t="s">
        <v>1008</v>
      </c>
      <c r="O136" s="6" t="s">
        <v>117</v>
      </c>
      <c r="P136" s="9"/>
      <c r="Q136" s="9"/>
      <c r="R136" s="9"/>
      <c r="S136" s="9"/>
      <c r="T136" s="9"/>
      <c r="U136" s="9"/>
      <c r="V136" s="47"/>
      <c r="W136" s="47"/>
      <c r="X136" s="47"/>
      <c r="Y136" s="47"/>
      <c r="Z136" s="47"/>
      <c r="AA136" s="47"/>
      <c r="AB136" s="47"/>
    </row>
    <row r="137" spans="1:28" ht="25.5" customHeight="1">
      <c r="A137" s="6">
        <v>136</v>
      </c>
      <c r="B137" s="6" t="s">
        <v>1579</v>
      </c>
      <c r="C137" s="6" t="s">
        <v>1580</v>
      </c>
      <c r="D137" s="6" t="s">
        <v>1581</v>
      </c>
      <c r="E137" s="6" t="s">
        <v>1582</v>
      </c>
      <c r="F137" s="6" t="s">
        <v>1572</v>
      </c>
      <c r="G137" s="6" t="s">
        <v>1562</v>
      </c>
      <c r="H137" s="6" t="s">
        <v>1563</v>
      </c>
      <c r="I137" s="6"/>
      <c r="J137" s="6">
        <v>74000</v>
      </c>
      <c r="K137" s="6" t="s">
        <v>1580</v>
      </c>
      <c r="L137" s="6" t="s">
        <v>1583</v>
      </c>
      <c r="M137" s="6" t="s">
        <v>367</v>
      </c>
      <c r="N137" s="6" t="s">
        <v>1017</v>
      </c>
      <c r="O137" s="6" t="s">
        <v>24</v>
      </c>
      <c r="P137" s="9"/>
      <c r="Q137" s="9"/>
      <c r="R137" s="9"/>
      <c r="S137" s="9"/>
      <c r="T137" s="9"/>
      <c r="U137" s="9"/>
      <c r="V137" s="47"/>
      <c r="W137" s="47"/>
      <c r="X137" s="47"/>
      <c r="Y137" s="47"/>
      <c r="Z137" s="47"/>
      <c r="AA137" s="47"/>
      <c r="AB137" s="47"/>
    </row>
    <row r="138" spans="1:28" ht="25.5" customHeight="1">
      <c r="A138" s="6">
        <v>137</v>
      </c>
      <c r="B138" s="6" t="s">
        <v>1584</v>
      </c>
      <c r="C138" s="6" t="s">
        <v>1585</v>
      </c>
      <c r="D138" s="6" t="s">
        <v>1586</v>
      </c>
      <c r="E138" s="6" t="s">
        <v>1582</v>
      </c>
      <c r="F138" s="6" t="s">
        <v>1572</v>
      </c>
      <c r="G138" s="6" t="s">
        <v>1562</v>
      </c>
      <c r="H138" s="6" t="s">
        <v>1563</v>
      </c>
      <c r="I138" s="6"/>
      <c r="J138" s="6">
        <v>74000</v>
      </c>
      <c r="K138" s="6" t="s">
        <v>1585</v>
      </c>
      <c r="L138" s="6" t="s">
        <v>1587</v>
      </c>
      <c r="M138" s="6" t="s">
        <v>367</v>
      </c>
      <c r="N138" s="6" t="s">
        <v>1008</v>
      </c>
      <c r="O138" s="6" t="s">
        <v>117</v>
      </c>
      <c r="P138" s="6"/>
      <c r="Q138" s="9"/>
      <c r="R138" s="9"/>
      <c r="S138" s="9"/>
      <c r="T138" s="9"/>
      <c r="U138" s="9"/>
      <c r="V138" s="47"/>
      <c r="W138" s="47"/>
      <c r="X138" s="47"/>
      <c r="Y138" s="47"/>
      <c r="Z138" s="47"/>
      <c r="AA138" s="47"/>
      <c r="AB138" s="47"/>
    </row>
    <row r="139" spans="1:28" ht="25.5" customHeight="1">
      <c r="A139" s="6">
        <v>138</v>
      </c>
      <c r="B139" s="6" t="s">
        <v>1588</v>
      </c>
      <c r="C139" s="6" t="s">
        <v>1589</v>
      </c>
      <c r="D139" s="6" t="s">
        <v>1590</v>
      </c>
      <c r="E139" s="6" t="s">
        <v>1369</v>
      </c>
      <c r="F139" s="6" t="s">
        <v>1591</v>
      </c>
      <c r="G139" s="6" t="s">
        <v>1562</v>
      </c>
      <c r="H139" s="6" t="s">
        <v>1563</v>
      </c>
      <c r="I139" s="6"/>
      <c r="J139" s="6">
        <v>74000</v>
      </c>
      <c r="K139" s="6" t="s">
        <v>1589</v>
      </c>
      <c r="L139" s="6" t="s">
        <v>1592</v>
      </c>
      <c r="M139" s="6" t="s">
        <v>367</v>
      </c>
      <c r="N139" s="6" t="s">
        <v>1008</v>
      </c>
      <c r="O139" s="6" t="s">
        <v>117</v>
      </c>
      <c r="P139" s="6"/>
      <c r="Q139" s="9"/>
      <c r="R139" s="9"/>
      <c r="S139" s="9"/>
      <c r="T139" s="9"/>
      <c r="U139" s="9"/>
      <c r="V139" s="47"/>
      <c r="W139" s="47"/>
      <c r="X139" s="47"/>
      <c r="Y139" s="47"/>
      <c r="Z139" s="47"/>
      <c r="AA139" s="47"/>
      <c r="AB139" s="47"/>
    </row>
    <row r="140" spans="1:28" ht="25.5" customHeight="1">
      <c r="A140" s="6">
        <v>139</v>
      </c>
      <c r="B140" s="6" t="s">
        <v>1593</v>
      </c>
      <c r="C140" s="6" t="s">
        <v>1594</v>
      </c>
      <c r="D140" s="6" t="s">
        <v>1595</v>
      </c>
      <c r="E140" s="6" t="s">
        <v>1369</v>
      </c>
      <c r="F140" s="6" t="s">
        <v>1567</v>
      </c>
      <c r="G140" s="6" t="s">
        <v>1562</v>
      </c>
      <c r="H140" s="6" t="s">
        <v>1563</v>
      </c>
      <c r="I140" s="6"/>
      <c r="J140" s="6">
        <v>74000</v>
      </c>
      <c r="K140" s="6" t="s">
        <v>1594</v>
      </c>
      <c r="L140" s="6" t="s">
        <v>1596</v>
      </c>
      <c r="M140" s="6">
        <v>60</v>
      </c>
      <c r="N140" s="6" t="s">
        <v>1008</v>
      </c>
      <c r="O140" s="6" t="s">
        <v>24</v>
      </c>
      <c r="P140" s="6"/>
      <c r="Q140" s="9"/>
      <c r="R140" s="9"/>
      <c r="S140" s="9"/>
      <c r="T140" s="9"/>
      <c r="U140" s="9"/>
      <c r="V140" s="47"/>
      <c r="W140" s="47"/>
      <c r="X140" s="47"/>
      <c r="Y140" s="47"/>
      <c r="Z140" s="47"/>
      <c r="AA140" s="47"/>
      <c r="AB140" s="47"/>
    </row>
    <row r="141" spans="1:28" ht="25.5" customHeight="1">
      <c r="A141" s="6">
        <v>140</v>
      </c>
      <c r="B141" s="6" t="s">
        <v>1597</v>
      </c>
      <c r="C141" s="6" t="s">
        <v>1598</v>
      </c>
      <c r="D141" s="6" t="s">
        <v>1599</v>
      </c>
      <c r="E141" s="6" t="s">
        <v>1600</v>
      </c>
      <c r="F141" s="6" t="s">
        <v>1561</v>
      </c>
      <c r="G141" s="6" t="s">
        <v>1562</v>
      </c>
      <c r="H141" s="6" t="s">
        <v>1563</v>
      </c>
      <c r="I141" s="6"/>
      <c r="J141" s="6">
        <v>74000</v>
      </c>
      <c r="K141" s="6" t="s">
        <v>1598</v>
      </c>
      <c r="L141" s="6" t="s">
        <v>1601</v>
      </c>
      <c r="M141" s="6">
        <v>50</v>
      </c>
      <c r="N141" s="6">
        <v>5</v>
      </c>
      <c r="O141" s="6" t="s">
        <v>24</v>
      </c>
      <c r="P141" s="9"/>
      <c r="Q141" s="9"/>
      <c r="R141" s="9"/>
      <c r="S141" s="9"/>
      <c r="T141" s="9"/>
      <c r="U141" s="9"/>
      <c r="V141" s="47"/>
      <c r="W141" s="47"/>
      <c r="X141" s="47"/>
      <c r="Y141" s="47"/>
      <c r="Z141" s="47"/>
      <c r="AA141" s="47"/>
      <c r="AB141" s="47"/>
    </row>
    <row r="142" spans="1:28" ht="25.5" customHeight="1">
      <c r="A142" s="6">
        <v>141</v>
      </c>
      <c r="B142" s="6" t="s">
        <v>1602</v>
      </c>
      <c r="C142" s="6" t="s">
        <v>1603</v>
      </c>
      <c r="D142" s="6" t="s">
        <v>1604</v>
      </c>
      <c r="E142" s="6" t="s">
        <v>1605</v>
      </c>
      <c r="F142" s="6" t="s">
        <v>1567</v>
      </c>
      <c r="G142" s="6" t="s">
        <v>1562</v>
      </c>
      <c r="H142" s="6" t="s">
        <v>1563</v>
      </c>
      <c r="I142" s="6"/>
      <c r="J142" s="6">
        <v>74000</v>
      </c>
      <c r="K142" s="6" t="s">
        <v>1603</v>
      </c>
      <c r="L142" s="6" t="s">
        <v>1606</v>
      </c>
      <c r="M142" s="6">
        <v>30</v>
      </c>
      <c r="N142" s="6" t="s">
        <v>1017</v>
      </c>
      <c r="O142" s="6" t="s">
        <v>117</v>
      </c>
      <c r="P142" s="6"/>
      <c r="Q142" s="9"/>
      <c r="R142" s="9"/>
      <c r="S142" s="9"/>
      <c r="T142" s="9"/>
      <c r="U142" s="9"/>
      <c r="V142" s="47"/>
      <c r="W142" s="47"/>
      <c r="X142" s="47"/>
      <c r="Y142" s="47"/>
      <c r="Z142" s="47"/>
      <c r="AA142" s="47"/>
      <c r="AB142" s="47"/>
    </row>
    <row r="143" spans="1:28" ht="25.5" customHeight="1">
      <c r="A143" s="6">
        <v>142</v>
      </c>
      <c r="B143" s="6" t="s">
        <v>1607</v>
      </c>
      <c r="C143" s="6" t="s">
        <v>1608</v>
      </c>
      <c r="D143" s="6" t="s">
        <v>1609</v>
      </c>
      <c r="E143" s="6" t="s">
        <v>1610</v>
      </c>
      <c r="F143" s="6" t="s">
        <v>1577</v>
      </c>
      <c r="G143" s="6" t="s">
        <v>1562</v>
      </c>
      <c r="H143" s="6" t="s">
        <v>1563</v>
      </c>
      <c r="I143" s="6"/>
      <c r="J143" s="6">
        <v>74000</v>
      </c>
      <c r="K143" s="6" t="s">
        <v>1608</v>
      </c>
      <c r="L143" s="6" t="s">
        <v>1611</v>
      </c>
      <c r="M143" s="6">
        <v>200</v>
      </c>
      <c r="N143" s="6" t="s">
        <v>1008</v>
      </c>
      <c r="O143" s="6" t="s">
        <v>24</v>
      </c>
      <c r="P143" s="9"/>
      <c r="Q143" s="9"/>
      <c r="R143" s="9"/>
      <c r="S143" s="9"/>
      <c r="T143" s="9"/>
      <c r="U143" s="9"/>
      <c r="V143" s="47"/>
      <c r="W143" s="47"/>
      <c r="X143" s="47"/>
      <c r="Y143" s="47"/>
      <c r="Z143" s="47"/>
      <c r="AA143" s="47"/>
      <c r="AB143" s="47"/>
    </row>
    <row r="144" spans="1:28" ht="25.5" customHeight="1">
      <c r="A144" s="6">
        <v>143</v>
      </c>
      <c r="B144" s="6" t="s">
        <v>1612</v>
      </c>
      <c r="C144" s="6" t="s">
        <v>1613</v>
      </c>
      <c r="D144" s="6" t="s">
        <v>1614</v>
      </c>
      <c r="E144" s="6" t="s">
        <v>1615</v>
      </c>
      <c r="F144" s="6" t="s">
        <v>1616</v>
      </c>
      <c r="G144" s="6" t="s">
        <v>1562</v>
      </c>
      <c r="H144" s="6" t="s">
        <v>1563</v>
      </c>
      <c r="I144" s="6"/>
      <c r="J144" s="6">
        <v>74000</v>
      </c>
      <c r="K144" s="6" t="s">
        <v>1613</v>
      </c>
      <c r="L144" s="6" t="s">
        <v>1617</v>
      </c>
      <c r="M144" s="6">
        <v>90</v>
      </c>
      <c r="N144" s="6" t="s">
        <v>1008</v>
      </c>
      <c r="O144" s="6" t="s">
        <v>117</v>
      </c>
      <c r="P144" s="9"/>
      <c r="Q144" s="9"/>
      <c r="R144" s="9"/>
      <c r="S144" s="9"/>
      <c r="T144" s="9"/>
      <c r="U144" s="9"/>
      <c r="V144" s="47"/>
      <c r="W144" s="47"/>
      <c r="X144" s="47"/>
      <c r="Y144" s="47"/>
      <c r="Z144" s="47"/>
      <c r="AA144" s="47"/>
      <c r="AB144" s="47"/>
    </row>
    <row r="145" spans="1:28" ht="25.5" customHeight="1">
      <c r="A145" s="6">
        <v>144</v>
      </c>
      <c r="B145" s="6" t="s">
        <v>1618</v>
      </c>
      <c r="C145" s="6" t="s">
        <v>1619</v>
      </c>
      <c r="D145" s="6" t="s">
        <v>1620</v>
      </c>
      <c r="E145" s="6"/>
      <c r="F145" s="6" t="s">
        <v>1616</v>
      </c>
      <c r="G145" s="6" t="s">
        <v>1562</v>
      </c>
      <c r="H145" s="6" t="s">
        <v>1563</v>
      </c>
      <c r="I145" s="6"/>
      <c r="J145" s="6">
        <v>74000</v>
      </c>
      <c r="K145" s="6" t="s">
        <v>1619</v>
      </c>
      <c r="L145" s="6" t="s">
        <v>1621</v>
      </c>
      <c r="M145" s="6">
        <v>120</v>
      </c>
      <c r="N145" s="6" t="s">
        <v>1008</v>
      </c>
      <c r="O145" s="6" t="s">
        <v>24</v>
      </c>
      <c r="P145" s="9"/>
      <c r="Q145" s="9"/>
      <c r="R145" s="9"/>
      <c r="S145" s="9"/>
      <c r="T145" s="9"/>
      <c r="U145" s="9"/>
      <c r="V145" s="47"/>
      <c r="W145" s="47"/>
      <c r="X145" s="47"/>
      <c r="Y145" s="47"/>
      <c r="Z145" s="47"/>
      <c r="AA145" s="47"/>
      <c r="AB145" s="47"/>
    </row>
    <row r="146" spans="1:28" ht="25.5" customHeight="1">
      <c r="A146" s="6">
        <v>145</v>
      </c>
      <c r="B146" s="6" t="s">
        <v>1622</v>
      </c>
      <c r="C146" s="6" t="s">
        <v>1623</v>
      </c>
      <c r="D146" s="6" t="s">
        <v>1624</v>
      </c>
      <c r="E146" s="6" t="s">
        <v>1337</v>
      </c>
      <c r="F146" s="6" t="s">
        <v>1625</v>
      </c>
      <c r="G146" s="6" t="s">
        <v>1562</v>
      </c>
      <c r="H146" s="6" t="s">
        <v>1563</v>
      </c>
      <c r="I146" s="6"/>
      <c r="J146" s="6">
        <v>74000</v>
      </c>
      <c r="K146" s="6" t="s">
        <v>1623</v>
      </c>
      <c r="L146" s="6" t="s">
        <v>1626</v>
      </c>
      <c r="M146" s="6">
        <v>15</v>
      </c>
      <c r="N146" s="6" t="s">
        <v>1017</v>
      </c>
      <c r="O146" s="6" t="s">
        <v>28</v>
      </c>
      <c r="P146" s="51" t="s">
        <v>531</v>
      </c>
      <c r="Q146" s="6" t="s">
        <v>494</v>
      </c>
      <c r="R146" s="6" t="s">
        <v>48</v>
      </c>
      <c r="S146" s="6" t="s">
        <v>495</v>
      </c>
      <c r="T146" s="6" t="s">
        <v>496</v>
      </c>
      <c r="U146" s="6" t="s">
        <v>1627</v>
      </c>
      <c r="V146" s="47"/>
      <c r="W146" s="47"/>
      <c r="X146" s="47"/>
      <c r="Y146" s="47"/>
      <c r="Z146" s="47"/>
      <c r="AA146" s="47"/>
      <c r="AB146" s="47"/>
    </row>
    <row r="147" spans="1:28" ht="25.5" customHeight="1">
      <c r="A147" s="6">
        <v>146</v>
      </c>
      <c r="B147" s="6" t="s">
        <v>1628</v>
      </c>
      <c r="C147" s="6" t="s">
        <v>1629</v>
      </c>
      <c r="D147" s="6" t="s">
        <v>1630</v>
      </c>
      <c r="E147" s="6"/>
      <c r="F147" s="6" t="s">
        <v>1631</v>
      </c>
      <c r="G147" s="6" t="s">
        <v>1562</v>
      </c>
      <c r="H147" s="6" t="s">
        <v>1563</v>
      </c>
      <c r="I147" s="6"/>
      <c r="J147" s="6">
        <v>74000</v>
      </c>
      <c r="K147" s="6" t="s">
        <v>1629</v>
      </c>
      <c r="L147" s="6" t="s">
        <v>1632</v>
      </c>
      <c r="M147" s="6">
        <v>200</v>
      </c>
      <c r="N147" s="6" t="s">
        <v>1008</v>
      </c>
      <c r="O147" s="6" t="s">
        <v>24</v>
      </c>
      <c r="P147" s="6"/>
      <c r="Q147" s="9"/>
      <c r="R147" s="9"/>
      <c r="S147" s="9"/>
      <c r="T147" s="9"/>
      <c r="U147" s="9"/>
      <c r="V147" s="47"/>
      <c r="W147" s="47"/>
      <c r="X147" s="47"/>
      <c r="Y147" s="47"/>
      <c r="Z147" s="47"/>
      <c r="AA147" s="47"/>
      <c r="AB147" s="47"/>
    </row>
    <row r="148" spans="1:28" ht="25.5" customHeight="1">
      <c r="A148" s="6">
        <v>147</v>
      </c>
      <c r="B148" s="6" t="s">
        <v>1633</v>
      </c>
      <c r="C148" s="6" t="s">
        <v>1634</v>
      </c>
      <c r="D148" s="6" t="s">
        <v>1635</v>
      </c>
      <c r="E148" s="6"/>
      <c r="F148" s="6" t="s">
        <v>1636</v>
      </c>
      <c r="G148" s="6" t="s">
        <v>1562</v>
      </c>
      <c r="H148" s="6" t="s">
        <v>1563</v>
      </c>
      <c r="I148" s="6"/>
      <c r="J148" s="6">
        <v>74000</v>
      </c>
      <c r="K148" s="6" t="s">
        <v>1634</v>
      </c>
      <c r="L148" s="6"/>
      <c r="M148" s="6">
        <v>60</v>
      </c>
      <c r="N148" s="6" t="s">
        <v>1008</v>
      </c>
      <c r="O148" s="13" t="s">
        <v>24</v>
      </c>
      <c r="P148" s="6"/>
      <c r="Q148" s="6"/>
      <c r="R148" s="6"/>
      <c r="S148" s="6"/>
      <c r="T148" s="6"/>
      <c r="U148" s="6"/>
      <c r="V148" s="47"/>
      <c r="W148" s="47"/>
      <c r="X148" s="47"/>
      <c r="Y148" s="47"/>
      <c r="Z148" s="47"/>
      <c r="AA148" s="47"/>
      <c r="AB148" s="47"/>
    </row>
    <row r="149" spans="1:28" ht="25.5" customHeight="1">
      <c r="A149" s="6">
        <v>148</v>
      </c>
      <c r="B149" s="6" t="s">
        <v>1637</v>
      </c>
      <c r="C149" s="6" t="s">
        <v>1638</v>
      </c>
      <c r="D149" s="6" t="s">
        <v>1639</v>
      </c>
      <c r="E149" s="6" t="s">
        <v>1640</v>
      </c>
      <c r="F149" s="6" t="s">
        <v>1577</v>
      </c>
      <c r="G149" s="6" t="s">
        <v>1562</v>
      </c>
      <c r="H149" s="6" t="s">
        <v>1563</v>
      </c>
      <c r="I149" s="6"/>
      <c r="J149" s="6">
        <v>74000</v>
      </c>
      <c r="K149" s="6" t="s">
        <v>1638</v>
      </c>
      <c r="L149" s="6" t="s">
        <v>1641</v>
      </c>
      <c r="M149" s="6">
        <v>150</v>
      </c>
      <c r="N149" s="6" t="s">
        <v>1008</v>
      </c>
      <c r="O149" s="6" t="s">
        <v>24</v>
      </c>
      <c r="P149" s="9"/>
      <c r="Q149" s="9"/>
      <c r="R149" s="9"/>
      <c r="S149" s="9"/>
      <c r="T149" s="9"/>
      <c r="U149" s="9"/>
      <c r="V149" s="47"/>
      <c r="W149" s="47"/>
      <c r="X149" s="47"/>
      <c r="Y149" s="47"/>
      <c r="Z149" s="47"/>
      <c r="AA149" s="47"/>
      <c r="AB149" s="47"/>
    </row>
    <row r="150" spans="1:28" ht="25.5" customHeight="1">
      <c r="A150" s="6">
        <v>149</v>
      </c>
      <c r="B150" s="6" t="s">
        <v>1642</v>
      </c>
      <c r="C150" s="6" t="s">
        <v>1643</v>
      </c>
      <c r="D150" s="6" t="s">
        <v>1644</v>
      </c>
      <c r="E150" s="6" t="s">
        <v>1576</v>
      </c>
      <c r="F150" s="6" t="s">
        <v>1645</v>
      </c>
      <c r="G150" s="6" t="s">
        <v>1562</v>
      </c>
      <c r="H150" s="6" t="s">
        <v>1563</v>
      </c>
      <c r="I150" s="6"/>
      <c r="J150" s="6">
        <v>74010</v>
      </c>
      <c r="K150" s="6" t="s">
        <v>1643</v>
      </c>
      <c r="L150" s="6" t="s">
        <v>1646</v>
      </c>
      <c r="M150" s="6">
        <v>40</v>
      </c>
      <c r="N150" s="6" t="s">
        <v>1017</v>
      </c>
      <c r="O150" s="28" t="s">
        <v>28</v>
      </c>
      <c r="P150" s="48" t="s">
        <v>418</v>
      </c>
      <c r="Q150" s="9"/>
      <c r="R150" s="9"/>
      <c r="S150" s="9"/>
      <c r="T150" s="9"/>
      <c r="U150" s="9"/>
      <c r="V150" s="47"/>
      <c r="W150" s="47"/>
      <c r="X150" s="47"/>
      <c r="Y150" s="47"/>
      <c r="Z150" s="47"/>
      <c r="AA150" s="47"/>
      <c r="AB150" s="47"/>
    </row>
    <row r="151" spans="1:28" ht="25.5" customHeight="1">
      <c r="A151" s="6">
        <v>150</v>
      </c>
      <c r="B151" s="6" t="s">
        <v>1647</v>
      </c>
      <c r="C151" s="6" t="s">
        <v>1648</v>
      </c>
      <c r="D151" s="6" t="s">
        <v>1649</v>
      </c>
      <c r="E151" s="6" t="s">
        <v>1650</v>
      </c>
      <c r="F151" s="6" t="s">
        <v>1651</v>
      </c>
      <c r="G151" s="6" t="s">
        <v>1652</v>
      </c>
      <c r="H151" s="6" t="s">
        <v>1563</v>
      </c>
      <c r="I151" s="6"/>
      <c r="J151" s="6">
        <v>74110</v>
      </c>
      <c r="K151" s="6">
        <v>4201780</v>
      </c>
      <c r="L151" s="6" t="s">
        <v>367</v>
      </c>
      <c r="M151" s="6">
        <v>160</v>
      </c>
      <c r="N151" s="6" t="s">
        <v>1008</v>
      </c>
      <c r="O151" s="6" t="s">
        <v>28</v>
      </c>
      <c r="P151" s="51" t="s">
        <v>531</v>
      </c>
      <c r="Q151" s="6" t="s">
        <v>494</v>
      </c>
      <c r="R151" s="6" t="s">
        <v>48</v>
      </c>
      <c r="S151" s="6" t="s">
        <v>1154</v>
      </c>
      <c r="T151" s="6" t="s">
        <v>496</v>
      </c>
      <c r="U151" s="6" t="s">
        <v>1653</v>
      </c>
      <c r="V151" s="47"/>
      <c r="W151" s="47"/>
      <c r="X151" s="47"/>
      <c r="Y151" s="47"/>
      <c r="Z151" s="47"/>
      <c r="AA151" s="47"/>
      <c r="AB151" s="47"/>
    </row>
    <row r="152" spans="1:28" ht="25.5" customHeight="1">
      <c r="A152" s="6">
        <v>151</v>
      </c>
      <c r="B152" s="6" t="s">
        <v>1654</v>
      </c>
      <c r="C152" s="6" t="s">
        <v>1655</v>
      </c>
      <c r="D152" s="6" t="s">
        <v>1656</v>
      </c>
      <c r="E152" s="6" t="s">
        <v>1657</v>
      </c>
      <c r="F152" s="6" t="s">
        <v>1658</v>
      </c>
      <c r="G152" s="6" t="s">
        <v>1652</v>
      </c>
      <c r="H152" s="6" t="s">
        <v>1563</v>
      </c>
      <c r="I152" s="6"/>
      <c r="J152" s="6">
        <v>74110</v>
      </c>
      <c r="K152" s="6" t="s">
        <v>1655</v>
      </c>
      <c r="L152" s="6"/>
      <c r="M152" s="6">
        <v>90</v>
      </c>
      <c r="N152" s="6" t="s">
        <v>1008</v>
      </c>
      <c r="O152" s="6" t="s">
        <v>28</v>
      </c>
      <c r="P152" s="51" t="s">
        <v>531</v>
      </c>
      <c r="Q152" s="6" t="s">
        <v>494</v>
      </c>
      <c r="R152" s="6" t="s">
        <v>48</v>
      </c>
      <c r="S152" s="6" t="s">
        <v>1154</v>
      </c>
      <c r="T152" s="6" t="s">
        <v>496</v>
      </c>
      <c r="U152" s="6" t="s">
        <v>1659</v>
      </c>
      <c r="V152" s="47"/>
      <c r="W152" s="47"/>
      <c r="X152" s="47"/>
      <c r="Y152" s="47"/>
      <c r="Z152" s="47"/>
      <c r="AA152" s="47"/>
      <c r="AB152" s="47"/>
    </row>
    <row r="153" spans="1:28" ht="25.5" customHeight="1">
      <c r="A153" s="6">
        <v>152</v>
      </c>
      <c r="B153" s="6" t="s">
        <v>1660</v>
      </c>
      <c r="C153" s="6" t="s">
        <v>1661</v>
      </c>
      <c r="D153" s="6" t="s">
        <v>1662</v>
      </c>
      <c r="E153" s="6"/>
      <c r="F153" s="6" t="s">
        <v>1663</v>
      </c>
      <c r="G153" s="6" t="s">
        <v>1652</v>
      </c>
      <c r="H153" s="6" t="s">
        <v>1563</v>
      </c>
      <c r="I153" s="6"/>
      <c r="J153" s="6">
        <v>74110</v>
      </c>
      <c r="K153" s="6" t="s">
        <v>1661</v>
      </c>
      <c r="L153" s="6"/>
      <c r="M153" s="6">
        <v>30</v>
      </c>
      <c r="N153" s="6" t="s">
        <v>1017</v>
      </c>
      <c r="O153" s="13" t="s">
        <v>24</v>
      </c>
      <c r="P153" s="6"/>
      <c r="Q153" s="6"/>
      <c r="R153" s="6"/>
      <c r="S153" s="6"/>
      <c r="T153" s="6"/>
      <c r="U153" s="6"/>
      <c r="V153" s="47"/>
      <c r="W153" s="47"/>
      <c r="X153" s="47"/>
      <c r="Y153" s="47"/>
      <c r="Z153" s="47"/>
      <c r="AA153" s="47"/>
      <c r="AB153" s="47"/>
    </row>
    <row r="154" spans="1:28" ht="25.5" customHeight="1">
      <c r="A154" s="6">
        <v>153</v>
      </c>
      <c r="B154" s="6" t="s">
        <v>1664</v>
      </c>
      <c r="C154" s="6" t="s">
        <v>1665</v>
      </c>
      <c r="D154" s="6" t="s">
        <v>1666</v>
      </c>
      <c r="E154" s="6" t="s">
        <v>1667</v>
      </c>
      <c r="F154" s="6" t="s">
        <v>1667</v>
      </c>
      <c r="G154" s="6" t="s">
        <v>1652</v>
      </c>
      <c r="H154" s="6" t="s">
        <v>1563</v>
      </c>
      <c r="I154" s="6"/>
      <c r="J154" s="6">
        <v>74110</v>
      </c>
      <c r="K154" s="6">
        <v>4291751</v>
      </c>
      <c r="L154" s="6" t="s">
        <v>367</v>
      </c>
      <c r="M154" s="6">
        <v>120</v>
      </c>
      <c r="N154" s="6" t="s">
        <v>1008</v>
      </c>
      <c r="O154" s="6" t="s">
        <v>24</v>
      </c>
      <c r="P154" s="9"/>
      <c r="Q154" s="9"/>
      <c r="R154" s="9"/>
      <c r="S154" s="9"/>
      <c r="T154" s="9"/>
      <c r="U154" s="9"/>
      <c r="V154" s="47"/>
      <c r="W154" s="47"/>
      <c r="X154" s="47"/>
      <c r="Y154" s="47"/>
      <c r="Z154" s="47"/>
      <c r="AA154" s="47"/>
      <c r="AB154" s="47"/>
    </row>
    <row r="155" spans="1:28" ht="25.5" customHeight="1">
      <c r="A155" s="6">
        <v>154</v>
      </c>
      <c r="B155" s="6" t="s">
        <v>1668</v>
      </c>
      <c r="C155" s="6" t="s">
        <v>1669</v>
      </c>
      <c r="D155" s="6" t="s">
        <v>1670</v>
      </c>
      <c r="E155" s="6"/>
      <c r="F155" s="6" t="s">
        <v>1667</v>
      </c>
      <c r="G155" s="6" t="s">
        <v>1652</v>
      </c>
      <c r="H155" s="6" t="s">
        <v>1563</v>
      </c>
      <c r="I155" s="6"/>
      <c r="J155" s="6">
        <v>74110</v>
      </c>
      <c r="K155" s="6" t="s">
        <v>1669</v>
      </c>
      <c r="L155" s="6"/>
      <c r="M155" s="6">
        <v>60</v>
      </c>
      <c r="N155" s="6" t="s">
        <v>1008</v>
      </c>
      <c r="O155" s="6" t="s">
        <v>117</v>
      </c>
      <c r="P155" s="6"/>
      <c r="Q155" s="6"/>
      <c r="R155" s="6"/>
      <c r="S155" s="6"/>
      <c r="T155" s="6"/>
      <c r="U155" s="9"/>
      <c r="V155" s="47"/>
      <c r="W155" s="47"/>
      <c r="X155" s="47"/>
      <c r="Y155" s="47"/>
      <c r="Z155" s="47"/>
      <c r="AA155" s="47"/>
      <c r="AB155" s="47"/>
    </row>
    <row r="156" spans="1:28" ht="25.5" customHeight="1">
      <c r="A156" s="6">
        <v>155</v>
      </c>
      <c r="B156" s="6" t="s">
        <v>1671</v>
      </c>
      <c r="C156" s="6" t="s">
        <v>1672</v>
      </c>
      <c r="D156" s="6" t="s">
        <v>1673</v>
      </c>
      <c r="E156" s="6" t="s">
        <v>1610</v>
      </c>
      <c r="F156" s="6" t="s">
        <v>1674</v>
      </c>
      <c r="G156" s="6" t="s">
        <v>1652</v>
      </c>
      <c r="H156" s="6" t="s">
        <v>1675</v>
      </c>
      <c r="I156" s="6"/>
      <c r="J156" s="6">
        <v>74110</v>
      </c>
      <c r="K156" s="6" t="s">
        <v>1672</v>
      </c>
      <c r="L156" s="6"/>
      <c r="M156" s="6">
        <v>30</v>
      </c>
      <c r="N156" s="6" t="s">
        <v>1017</v>
      </c>
      <c r="O156" s="6" t="s">
        <v>28</v>
      </c>
      <c r="P156" s="51" t="s">
        <v>531</v>
      </c>
      <c r="Q156" s="6" t="s">
        <v>494</v>
      </c>
      <c r="R156" s="6" t="s">
        <v>48</v>
      </c>
      <c r="S156" s="6" t="s">
        <v>1154</v>
      </c>
      <c r="T156" s="6" t="s">
        <v>496</v>
      </c>
      <c r="U156" s="6" t="s">
        <v>1659</v>
      </c>
      <c r="V156" s="47"/>
      <c r="W156" s="47"/>
      <c r="X156" s="47"/>
      <c r="Y156" s="47"/>
      <c r="Z156" s="47"/>
      <c r="AA156" s="47"/>
      <c r="AB156" s="47"/>
    </row>
    <row r="157" spans="1:28" ht="25.5" customHeight="1">
      <c r="A157" s="6">
        <v>156</v>
      </c>
      <c r="B157" s="6" t="s">
        <v>1676</v>
      </c>
      <c r="C157" s="6" t="s">
        <v>1677</v>
      </c>
      <c r="D157" s="6" t="s">
        <v>1678</v>
      </c>
      <c r="E157" s="6"/>
      <c r="F157" s="6" t="s">
        <v>1679</v>
      </c>
      <c r="G157" s="6" t="s">
        <v>1652</v>
      </c>
      <c r="H157" s="6" t="s">
        <v>1563</v>
      </c>
      <c r="I157" s="6"/>
      <c r="J157" s="6">
        <v>74110</v>
      </c>
      <c r="K157" s="6" t="s">
        <v>1677</v>
      </c>
      <c r="L157" s="6" t="s">
        <v>367</v>
      </c>
      <c r="M157" s="6">
        <v>160</v>
      </c>
      <c r="N157" s="6" t="s">
        <v>1008</v>
      </c>
      <c r="O157" s="6" t="s">
        <v>24</v>
      </c>
      <c r="P157" s="9"/>
      <c r="Q157" s="9"/>
      <c r="R157" s="9"/>
      <c r="S157" s="9"/>
      <c r="T157" s="9"/>
      <c r="U157" s="9"/>
      <c r="V157" s="47"/>
      <c r="W157" s="47"/>
      <c r="X157" s="47"/>
      <c r="Y157" s="47"/>
      <c r="Z157" s="47"/>
      <c r="AA157" s="47"/>
      <c r="AB157" s="47"/>
    </row>
    <row r="158" spans="1:28" ht="25.5" customHeight="1">
      <c r="A158" s="6">
        <v>157</v>
      </c>
      <c r="B158" s="6" t="s">
        <v>1680</v>
      </c>
      <c r="C158" s="6" t="s">
        <v>1681</v>
      </c>
      <c r="D158" s="6" t="s">
        <v>1682</v>
      </c>
      <c r="E158" s="6" t="s">
        <v>1640</v>
      </c>
      <c r="F158" s="6" t="s">
        <v>1683</v>
      </c>
      <c r="G158" s="6" t="s">
        <v>1652</v>
      </c>
      <c r="H158" s="6" t="s">
        <v>1563</v>
      </c>
      <c r="I158" s="6"/>
      <c r="J158" s="6">
        <v>74110</v>
      </c>
      <c r="K158" s="6" t="s">
        <v>1681</v>
      </c>
      <c r="L158" s="6" t="s">
        <v>367</v>
      </c>
      <c r="M158" s="6">
        <v>50</v>
      </c>
      <c r="N158" s="6" t="s">
        <v>1017</v>
      </c>
      <c r="O158" s="6" t="s">
        <v>24</v>
      </c>
      <c r="P158" s="9"/>
      <c r="Q158" s="9"/>
      <c r="R158" s="9"/>
      <c r="S158" s="9"/>
      <c r="T158" s="9"/>
      <c r="U158" s="9"/>
      <c r="V158" s="47"/>
      <c r="W158" s="47"/>
      <c r="X158" s="47"/>
      <c r="Y158" s="47"/>
      <c r="Z158" s="47"/>
      <c r="AA158" s="47"/>
      <c r="AB158" s="47"/>
    </row>
    <row r="159" spans="1:28" ht="25.5" customHeight="1">
      <c r="A159" s="6">
        <v>158</v>
      </c>
      <c r="B159" s="6" t="s">
        <v>1684</v>
      </c>
      <c r="C159" s="6" t="s">
        <v>1685</v>
      </c>
      <c r="D159" s="6" t="s">
        <v>1686</v>
      </c>
      <c r="E159" s="6" t="s">
        <v>1576</v>
      </c>
      <c r="F159" s="6" t="s">
        <v>1683</v>
      </c>
      <c r="G159" s="6" t="s">
        <v>1652</v>
      </c>
      <c r="H159" s="6" t="s">
        <v>1563</v>
      </c>
      <c r="I159" s="6"/>
      <c r="J159" s="6">
        <v>74110</v>
      </c>
      <c r="K159" s="6" t="s">
        <v>1685</v>
      </c>
      <c r="L159" s="6" t="s">
        <v>1687</v>
      </c>
      <c r="M159" s="6">
        <v>70</v>
      </c>
      <c r="N159" s="6" t="s">
        <v>1008</v>
      </c>
      <c r="O159" s="28" t="s">
        <v>28</v>
      </c>
      <c r="P159" s="48" t="s">
        <v>418</v>
      </c>
      <c r="Q159" s="9"/>
      <c r="R159" s="9"/>
      <c r="S159" s="9"/>
      <c r="T159" s="9"/>
      <c r="U159" s="9"/>
      <c r="V159" s="47"/>
      <c r="W159" s="47"/>
      <c r="X159" s="47"/>
      <c r="Y159" s="47"/>
      <c r="Z159" s="47"/>
      <c r="AA159" s="47"/>
      <c r="AB159" s="47"/>
    </row>
    <row r="160" spans="1:28" ht="25.5" customHeight="1">
      <c r="A160" s="6">
        <v>159</v>
      </c>
      <c r="B160" s="6" t="s">
        <v>1688</v>
      </c>
      <c r="C160" s="6" t="s">
        <v>1689</v>
      </c>
      <c r="D160" s="6" t="s">
        <v>1690</v>
      </c>
      <c r="E160" s="6"/>
      <c r="F160" s="6" t="s">
        <v>1667</v>
      </c>
      <c r="G160" s="6" t="s">
        <v>1652</v>
      </c>
      <c r="H160" s="6" t="s">
        <v>1563</v>
      </c>
      <c r="I160" s="6"/>
      <c r="J160" s="6">
        <v>74110</v>
      </c>
      <c r="K160" s="6" t="s">
        <v>1689</v>
      </c>
      <c r="L160" s="6"/>
      <c r="M160" s="6">
        <v>120</v>
      </c>
      <c r="N160" s="6" t="s">
        <v>1008</v>
      </c>
      <c r="O160" s="6" t="s">
        <v>28</v>
      </c>
      <c r="P160" s="51" t="s">
        <v>531</v>
      </c>
      <c r="Q160" s="6" t="s">
        <v>494</v>
      </c>
      <c r="R160" s="6" t="s">
        <v>48</v>
      </c>
      <c r="S160" s="6" t="s">
        <v>495</v>
      </c>
      <c r="T160" s="6" t="s">
        <v>496</v>
      </c>
      <c r="U160" s="6" t="s">
        <v>1691</v>
      </c>
      <c r="V160" s="47"/>
      <c r="W160" s="47"/>
      <c r="X160" s="47"/>
      <c r="Y160" s="47"/>
      <c r="Z160" s="47"/>
      <c r="AA160" s="47"/>
      <c r="AB160" s="47"/>
    </row>
    <row r="161" spans="1:28" ht="25.5" customHeight="1">
      <c r="A161" s="6">
        <v>160</v>
      </c>
      <c r="B161" s="6" t="s">
        <v>1692</v>
      </c>
      <c r="C161" s="6" t="s">
        <v>1693</v>
      </c>
      <c r="D161" s="6" t="s">
        <v>1694</v>
      </c>
      <c r="E161" s="6" t="s">
        <v>1640</v>
      </c>
      <c r="F161" s="6" t="s">
        <v>1651</v>
      </c>
      <c r="G161" s="6" t="s">
        <v>1652</v>
      </c>
      <c r="H161" s="6" t="s">
        <v>1563</v>
      </c>
      <c r="I161" s="6"/>
      <c r="J161" s="6">
        <v>74110</v>
      </c>
      <c r="K161" s="6" t="s">
        <v>1693</v>
      </c>
      <c r="L161" s="6" t="s">
        <v>1695</v>
      </c>
      <c r="M161" s="6">
        <v>45</v>
      </c>
      <c r="N161" s="6" t="s">
        <v>1017</v>
      </c>
      <c r="O161" s="28" t="s">
        <v>28</v>
      </c>
      <c r="P161" s="48" t="s">
        <v>418</v>
      </c>
      <c r="Q161" s="6"/>
      <c r="R161" s="6"/>
      <c r="S161" s="6"/>
      <c r="T161" s="6"/>
      <c r="U161" s="6"/>
      <c r="V161" s="47"/>
      <c r="W161" s="47"/>
      <c r="X161" s="47"/>
      <c r="Y161" s="47"/>
      <c r="Z161" s="47"/>
      <c r="AA161" s="47"/>
      <c r="AB161" s="47"/>
    </row>
    <row r="162" spans="1:28" ht="25.5" customHeight="1">
      <c r="A162" s="6">
        <v>161</v>
      </c>
      <c r="B162" s="6" t="s">
        <v>1696</v>
      </c>
      <c r="C162" s="6" t="s">
        <v>1697</v>
      </c>
      <c r="D162" s="6" t="s">
        <v>1698</v>
      </c>
      <c r="E162" s="6"/>
      <c r="F162" s="6"/>
      <c r="G162" s="6" t="s">
        <v>1652</v>
      </c>
      <c r="H162" s="6" t="s">
        <v>1563</v>
      </c>
      <c r="I162" s="6"/>
      <c r="J162" s="6">
        <v>74110</v>
      </c>
      <c r="K162" s="6" t="s">
        <v>1697</v>
      </c>
      <c r="L162" s="6"/>
      <c r="M162" s="6">
        <v>30</v>
      </c>
      <c r="N162" s="6" t="s">
        <v>1017</v>
      </c>
      <c r="O162" s="6" t="s">
        <v>24</v>
      </c>
      <c r="P162" s="6"/>
      <c r="Q162" s="9"/>
      <c r="R162" s="9"/>
      <c r="S162" s="9"/>
      <c r="T162" s="9"/>
      <c r="U162" s="9"/>
      <c r="V162" s="47"/>
      <c r="W162" s="47"/>
      <c r="X162" s="47"/>
      <c r="Y162" s="47"/>
      <c r="Z162" s="47"/>
      <c r="AA162" s="47"/>
      <c r="AB162" s="47"/>
    </row>
    <row r="163" spans="1:28" ht="25.5" customHeight="1">
      <c r="A163" s="6">
        <v>162</v>
      </c>
      <c r="B163" s="6" t="s">
        <v>1699</v>
      </c>
      <c r="C163" s="6" t="s">
        <v>1700</v>
      </c>
      <c r="D163" s="6" t="s">
        <v>1701</v>
      </c>
      <c r="E163" s="6"/>
      <c r="F163" s="6" t="s">
        <v>1674</v>
      </c>
      <c r="G163" s="6" t="s">
        <v>1652</v>
      </c>
      <c r="H163" s="6" t="s">
        <v>1563</v>
      </c>
      <c r="I163" s="6"/>
      <c r="J163" s="6">
        <v>74110</v>
      </c>
      <c r="K163" s="6" t="s">
        <v>1700</v>
      </c>
      <c r="L163" s="6"/>
      <c r="M163" s="6">
        <v>60</v>
      </c>
      <c r="N163" s="6" t="s">
        <v>1008</v>
      </c>
      <c r="O163" s="6" t="s">
        <v>117</v>
      </c>
      <c r="P163" s="9"/>
      <c r="Q163" s="9"/>
      <c r="R163" s="9"/>
      <c r="S163" s="9"/>
      <c r="T163" s="9"/>
      <c r="U163" s="6"/>
      <c r="V163" s="47"/>
      <c r="W163" s="47"/>
      <c r="X163" s="47"/>
      <c r="Y163" s="47"/>
      <c r="Z163" s="47"/>
      <c r="AA163" s="47"/>
      <c r="AB163" s="47"/>
    </row>
    <row r="164" spans="1:28" ht="25.5" customHeight="1">
      <c r="A164" s="6">
        <v>163</v>
      </c>
      <c r="B164" s="6" t="s">
        <v>1702</v>
      </c>
      <c r="C164" s="6" t="s">
        <v>1703</v>
      </c>
      <c r="D164" s="6" t="s">
        <v>1704</v>
      </c>
      <c r="E164" s="6"/>
      <c r="F164" s="6" t="s">
        <v>1683</v>
      </c>
      <c r="G164" s="6" t="s">
        <v>1652</v>
      </c>
      <c r="H164" s="6" t="s">
        <v>1563</v>
      </c>
      <c r="I164" s="6"/>
      <c r="J164" s="6">
        <v>74110</v>
      </c>
      <c r="K164" s="6" t="s">
        <v>1703</v>
      </c>
      <c r="L164" s="6" t="s">
        <v>1705</v>
      </c>
      <c r="M164" s="6">
        <v>50</v>
      </c>
      <c r="N164" s="6" t="s">
        <v>1008</v>
      </c>
      <c r="O164" s="6" t="s">
        <v>24</v>
      </c>
      <c r="P164" s="9"/>
      <c r="Q164" s="9"/>
      <c r="R164" s="9"/>
      <c r="S164" s="9"/>
      <c r="T164" s="9"/>
      <c r="U164" s="6"/>
      <c r="V164" s="47"/>
      <c r="W164" s="47"/>
      <c r="X164" s="47"/>
      <c r="Y164" s="47"/>
      <c r="Z164" s="47"/>
      <c r="AA164" s="47"/>
      <c r="AB164" s="47"/>
    </row>
    <row r="165" spans="1:28" ht="25.5" customHeight="1">
      <c r="A165" s="6">
        <v>164</v>
      </c>
      <c r="B165" s="6" t="s">
        <v>1706</v>
      </c>
      <c r="C165" s="6" t="s">
        <v>1707</v>
      </c>
      <c r="D165" s="6">
        <v>104</v>
      </c>
      <c r="E165" s="6" t="s">
        <v>1708</v>
      </c>
      <c r="F165" s="6" t="s">
        <v>1667</v>
      </c>
      <c r="G165" s="6" t="s">
        <v>1652</v>
      </c>
      <c r="H165" s="6" t="s">
        <v>1563</v>
      </c>
      <c r="I165" s="6"/>
      <c r="J165" s="6">
        <v>74110</v>
      </c>
      <c r="K165" s="6" t="s">
        <v>1707</v>
      </c>
      <c r="L165" s="6" t="s">
        <v>1709</v>
      </c>
      <c r="M165" s="6">
        <v>40</v>
      </c>
      <c r="N165" s="6" t="s">
        <v>1017</v>
      </c>
      <c r="O165" s="6" t="s">
        <v>28</v>
      </c>
      <c r="P165" s="51" t="s">
        <v>531</v>
      </c>
      <c r="Q165" s="6" t="s">
        <v>494</v>
      </c>
      <c r="R165" s="6" t="s">
        <v>48</v>
      </c>
      <c r="S165" s="6" t="s">
        <v>495</v>
      </c>
      <c r="T165" s="6" t="s">
        <v>496</v>
      </c>
      <c r="U165" s="6" t="s">
        <v>1710</v>
      </c>
      <c r="V165" s="47"/>
      <c r="W165" s="47"/>
      <c r="X165" s="47"/>
      <c r="Y165" s="47"/>
      <c r="Z165" s="47"/>
      <c r="AA165" s="47"/>
      <c r="AB165" s="47"/>
    </row>
    <row r="166" spans="1:28" ht="25.5" customHeight="1">
      <c r="A166" s="6">
        <v>165</v>
      </c>
      <c r="B166" s="6" t="s">
        <v>1711</v>
      </c>
      <c r="C166" s="6" t="s">
        <v>1712</v>
      </c>
      <c r="D166" s="6" t="s">
        <v>1713</v>
      </c>
      <c r="E166" s="6" t="s">
        <v>1714</v>
      </c>
      <c r="F166" s="6" t="s">
        <v>1715</v>
      </c>
      <c r="G166" s="6" t="s">
        <v>1716</v>
      </c>
      <c r="H166" s="6" t="s">
        <v>1563</v>
      </c>
      <c r="I166" s="6"/>
      <c r="J166" s="6" t="s">
        <v>1717</v>
      </c>
      <c r="K166" s="6" t="s">
        <v>1712</v>
      </c>
      <c r="L166" s="6" t="s">
        <v>1718</v>
      </c>
      <c r="M166" s="6" t="s">
        <v>367</v>
      </c>
      <c r="N166" s="6" t="s">
        <v>367</v>
      </c>
      <c r="O166" s="6" t="s">
        <v>117</v>
      </c>
      <c r="P166" s="9"/>
      <c r="Q166" s="9"/>
      <c r="R166" s="9"/>
      <c r="S166" s="9"/>
      <c r="T166" s="9"/>
      <c r="U166" s="6"/>
      <c r="V166" s="47"/>
      <c r="W166" s="47"/>
      <c r="X166" s="47"/>
      <c r="Y166" s="47"/>
      <c r="Z166" s="47"/>
      <c r="AA166" s="47"/>
      <c r="AB166" s="47"/>
    </row>
    <row r="167" spans="1:28" ht="25.5" customHeight="1">
      <c r="A167" s="6">
        <v>166</v>
      </c>
      <c r="B167" s="6" t="s">
        <v>1719</v>
      </c>
      <c r="C167" s="6" t="s">
        <v>1720</v>
      </c>
      <c r="D167" s="6" t="s">
        <v>1721</v>
      </c>
      <c r="E167" s="6"/>
      <c r="F167" s="6" t="s">
        <v>1722</v>
      </c>
      <c r="G167" s="6" t="s">
        <v>1723</v>
      </c>
      <c r="H167" s="6" t="s">
        <v>1675</v>
      </c>
      <c r="I167" s="6"/>
      <c r="J167" s="6">
        <v>74120</v>
      </c>
      <c r="K167" s="6" t="s">
        <v>1720</v>
      </c>
      <c r="L167" s="6"/>
      <c r="M167" s="6">
        <v>130</v>
      </c>
      <c r="N167" s="6" t="s">
        <v>1008</v>
      </c>
      <c r="O167" s="6" t="s">
        <v>28</v>
      </c>
      <c r="P167" s="51" t="s">
        <v>531</v>
      </c>
      <c r="Q167" s="6" t="s">
        <v>494</v>
      </c>
      <c r="R167" s="6" t="s">
        <v>48</v>
      </c>
      <c r="S167" s="6" t="s">
        <v>1154</v>
      </c>
      <c r="T167" s="6" t="s">
        <v>496</v>
      </c>
      <c r="U167" s="6" t="s">
        <v>1659</v>
      </c>
      <c r="V167" s="47"/>
      <c r="W167" s="47"/>
      <c r="X167" s="47"/>
      <c r="Y167" s="47"/>
      <c r="Z167" s="47"/>
      <c r="AA167" s="47"/>
      <c r="AB167" s="47"/>
    </row>
    <row r="168" spans="1:28" ht="25.5" customHeight="1">
      <c r="A168" s="6">
        <v>167</v>
      </c>
      <c r="B168" s="6" t="s">
        <v>1724</v>
      </c>
      <c r="C168" s="6" t="s">
        <v>1725</v>
      </c>
      <c r="D168" s="6" t="s">
        <v>1726</v>
      </c>
      <c r="E168" s="6"/>
      <c r="F168" s="6" t="s">
        <v>1727</v>
      </c>
      <c r="G168" s="6" t="s">
        <v>1723</v>
      </c>
      <c r="H168" s="6" t="s">
        <v>1675</v>
      </c>
      <c r="I168" s="6"/>
      <c r="J168" s="6">
        <v>74120</v>
      </c>
      <c r="K168" s="6" t="s">
        <v>1725</v>
      </c>
      <c r="L168" s="6" t="s">
        <v>1728</v>
      </c>
      <c r="M168" s="6">
        <v>200</v>
      </c>
      <c r="N168" s="6" t="s">
        <v>1008</v>
      </c>
      <c r="O168" s="6" t="s">
        <v>24</v>
      </c>
      <c r="P168" s="9"/>
      <c r="Q168" s="9"/>
      <c r="R168" s="9"/>
      <c r="S168" s="9"/>
      <c r="T168" s="9"/>
      <c r="U168" s="6"/>
      <c r="V168" s="47"/>
      <c r="W168" s="47"/>
      <c r="X168" s="47"/>
      <c r="Y168" s="47"/>
      <c r="Z168" s="47"/>
      <c r="AA168" s="47"/>
      <c r="AB168" s="47"/>
    </row>
    <row r="169" spans="1:28" ht="25.5" customHeight="1">
      <c r="A169" s="6">
        <v>168</v>
      </c>
      <c r="B169" s="6" t="s">
        <v>1729</v>
      </c>
      <c r="C169" s="6" t="s">
        <v>1730</v>
      </c>
      <c r="D169" s="6" t="s">
        <v>1731</v>
      </c>
      <c r="E169" s="6"/>
      <c r="F169" s="6" t="s">
        <v>1732</v>
      </c>
      <c r="G169" s="6" t="s">
        <v>1723</v>
      </c>
      <c r="H169" s="6" t="s">
        <v>1675</v>
      </c>
      <c r="I169" s="6"/>
      <c r="J169" s="6">
        <v>74120</v>
      </c>
      <c r="K169" s="6" t="s">
        <v>1730</v>
      </c>
      <c r="L169" s="6" t="s">
        <v>1733</v>
      </c>
      <c r="M169" s="6">
        <v>70</v>
      </c>
      <c r="N169" s="6" t="s">
        <v>1008</v>
      </c>
      <c r="O169" s="6" t="s">
        <v>24</v>
      </c>
      <c r="P169" s="9"/>
      <c r="Q169" s="9"/>
      <c r="R169" s="9"/>
      <c r="S169" s="9"/>
      <c r="T169" s="9"/>
      <c r="U169" s="9"/>
      <c r="V169" s="47"/>
      <c r="W169" s="47"/>
      <c r="X169" s="47"/>
      <c r="Y169" s="47"/>
      <c r="Z169" s="47"/>
      <c r="AA169" s="47"/>
      <c r="AB169" s="47"/>
    </row>
    <row r="170" spans="1:28" ht="25.5" customHeight="1">
      <c r="A170" s="6">
        <v>169</v>
      </c>
      <c r="B170" s="6" t="s">
        <v>1734</v>
      </c>
      <c r="C170" s="6" t="s">
        <v>1735</v>
      </c>
      <c r="D170" s="6" t="s">
        <v>1736</v>
      </c>
      <c r="E170" s="6" t="s">
        <v>1737</v>
      </c>
      <c r="F170" s="6" t="s">
        <v>1738</v>
      </c>
      <c r="G170" s="6" t="s">
        <v>1739</v>
      </c>
      <c r="H170" s="6" t="s">
        <v>1740</v>
      </c>
      <c r="I170" s="6"/>
      <c r="J170" s="6">
        <v>73170</v>
      </c>
      <c r="K170" s="6" t="s">
        <v>1735</v>
      </c>
      <c r="L170" s="6" t="s">
        <v>1741</v>
      </c>
      <c r="M170" s="6">
        <v>180</v>
      </c>
      <c r="N170" s="6" t="s">
        <v>1008</v>
      </c>
      <c r="O170" s="6" t="s">
        <v>24</v>
      </c>
      <c r="P170" s="9"/>
      <c r="Q170" s="9"/>
      <c r="R170" s="9"/>
      <c r="S170" s="9"/>
      <c r="T170" s="9"/>
      <c r="U170" s="9"/>
      <c r="V170" s="47"/>
      <c r="W170" s="47"/>
      <c r="X170" s="47"/>
      <c r="Y170" s="47"/>
      <c r="Z170" s="47"/>
      <c r="AA170" s="47"/>
      <c r="AB170" s="47"/>
    </row>
    <row r="171" spans="1:28" ht="25.5" customHeight="1">
      <c r="A171" s="6">
        <v>170</v>
      </c>
      <c r="B171" s="6" t="s">
        <v>1742</v>
      </c>
      <c r="C171" s="6" t="s">
        <v>1743</v>
      </c>
      <c r="D171" s="6" t="s">
        <v>1744</v>
      </c>
      <c r="E171" s="6" t="s">
        <v>1745</v>
      </c>
      <c r="F171" s="6" t="s">
        <v>1746</v>
      </c>
      <c r="G171" s="6" t="s">
        <v>1747</v>
      </c>
      <c r="H171" s="6" t="s">
        <v>1740</v>
      </c>
      <c r="I171" s="6"/>
      <c r="J171" s="6">
        <v>73220</v>
      </c>
      <c r="K171" s="6" t="s">
        <v>1743</v>
      </c>
      <c r="L171" s="6" t="s">
        <v>1748</v>
      </c>
      <c r="M171" s="6">
        <v>30</v>
      </c>
      <c r="N171" s="6" t="s">
        <v>1017</v>
      </c>
      <c r="O171" s="28" t="s">
        <v>28</v>
      </c>
      <c r="P171" s="48" t="s">
        <v>418</v>
      </c>
      <c r="Q171" s="9"/>
      <c r="R171" s="9"/>
      <c r="S171" s="9"/>
      <c r="T171" s="9"/>
      <c r="U171" s="9"/>
      <c r="V171" s="47"/>
      <c r="W171" s="47"/>
      <c r="X171" s="47"/>
      <c r="Y171" s="47"/>
      <c r="Z171" s="47"/>
      <c r="AA171" s="47"/>
      <c r="AB171" s="47"/>
    </row>
    <row r="172" spans="1:28" ht="25.5" customHeight="1">
      <c r="A172" s="6">
        <v>171</v>
      </c>
      <c r="B172" s="6" t="s">
        <v>1749</v>
      </c>
      <c r="C172" s="6" t="s">
        <v>1750</v>
      </c>
      <c r="D172" s="6" t="s">
        <v>1751</v>
      </c>
      <c r="E172" s="6" t="s">
        <v>1737</v>
      </c>
      <c r="F172" s="6" t="s">
        <v>1738</v>
      </c>
      <c r="G172" s="6" t="s">
        <v>1739</v>
      </c>
      <c r="H172" s="6" t="s">
        <v>1740</v>
      </c>
      <c r="I172" s="6"/>
      <c r="J172" s="6">
        <v>73170</v>
      </c>
      <c r="K172" s="6" t="s">
        <v>1750</v>
      </c>
      <c r="L172" s="6" t="s">
        <v>1752</v>
      </c>
      <c r="M172" s="6">
        <v>100</v>
      </c>
      <c r="N172" s="6" t="s">
        <v>1008</v>
      </c>
      <c r="O172" s="6" t="s">
        <v>24</v>
      </c>
      <c r="P172" s="6"/>
      <c r="Q172" s="9"/>
      <c r="R172" s="9"/>
      <c r="S172" s="9"/>
      <c r="T172" s="9"/>
      <c r="U172" s="9"/>
      <c r="V172" s="47"/>
      <c r="W172" s="47"/>
      <c r="X172" s="47"/>
      <c r="Y172" s="47"/>
      <c r="Z172" s="47"/>
      <c r="AA172" s="47"/>
      <c r="AB172" s="47"/>
    </row>
    <row r="173" spans="1:28" ht="25.5" customHeight="1">
      <c r="A173" s="6">
        <v>172</v>
      </c>
      <c r="B173" s="6" t="s">
        <v>1753</v>
      </c>
      <c r="C173" s="6" t="s">
        <v>1754</v>
      </c>
      <c r="D173" s="6" t="s">
        <v>1755</v>
      </c>
      <c r="E173" s="6" t="s">
        <v>1650</v>
      </c>
      <c r="F173" s="6" t="s">
        <v>1756</v>
      </c>
      <c r="G173" s="6" t="s">
        <v>1747</v>
      </c>
      <c r="H173" s="6" t="s">
        <v>1740</v>
      </c>
      <c r="I173" s="6"/>
      <c r="J173" s="6">
        <v>73110</v>
      </c>
      <c r="K173" s="6">
        <v>8943329</v>
      </c>
      <c r="L173" s="6" t="s">
        <v>1757</v>
      </c>
      <c r="M173" s="6">
        <v>30</v>
      </c>
      <c r="N173" s="6" t="s">
        <v>1017</v>
      </c>
      <c r="O173" s="6" t="s">
        <v>117</v>
      </c>
      <c r="P173" s="9"/>
      <c r="Q173" s="9"/>
      <c r="R173" s="9"/>
      <c r="S173" s="9"/>
      <c r="T173" s="9"/>
      <c r="U173" s="9"/>
      <c r="V173" s="47"/>
      <c r="W173" s="47"/>
      <c r="X173" s="47"/>
      <c r="Y173" s="47"/>
      <c r="Z173" s="47"/>
      <c r="AA173" s="47"/>
      <c r="AB173" s="47"/>
    </row>
    <row r="174" spans="1:28" ht="25.5" customHeight="1">
      <c r="A174" s="6">
        <v>173</v>
      </c>
      <c r="B174" s="6" t="s">
        <v>1758</v>
      </c>
      <c r="C174" s="6" t="str">
        <f t="shared" ref="C174:C196" si="9">I174&amp;J174</f>
        <v>023267868</v>
      </c>
      <c r="D174" s="6" t="s">
        <v>1759</v>
      </c>
      <c r="E174" s="6" t="s">
        <v>1760</v>
      </c>
      <c r="F174" s="6" t="s">
        <v>1761</v>
      </c>
      <c r="G174" s="6" t="s">
        <v>1553</v>
      </c>
      <c r="H174" s="6">
        <v>10540</v>
      </c>
      <c r="I174" s="6" t="s">
        <v>1213</v>
      </c>
      <c r="J174" s="6">
        <v>3267868</v>
      </c>
      <c r="K174" s="6" t="s">
        <v>1762</v>
      </c>
      <c r="L174" s="6">
        <v>30</v>
      </c>
      <c r="M174" s="6" t="s">
        <v>1017</v>
      </c>
      <c r="N174" s="6"/>
      <c r="O174" s="6" t="s">
        <v>24</v>
      </c>
      <c r="P174" s="9"/>
      <c r="Q174" s="9"/>
      <c r="R174" s="9"/>
      <c r="S174" s="9"/>
      <c r="T174" s="9"/>
      <c r="U174" s="9"/>
      <c r="V174" s="47"/>
      <c r="W174" s="47"/>
      <c r="X174" s="47"/>
      <c r="Y174" s="47"/>
      <c r="Z174" s="47"/>
      <c r="AA174" s="47"/>
      <c r="AB174" s="47"/>
    </row>
    <row r="175" spans="1:28" ht="25.5" customHeight="1">
      <c r="A175" s="6">
        <v>174</v>
      </c>
      <c r="B175" s="6" t="s">
        <v>1763</v>
      </c>
      <c r="C175" s="6" t="str">
        <f t="shared" si="9"/>
        <v>023124405</v>
      </c>
      <c r="D175" s="6" t="s">
        <v>1764</v>
      </c>
      <c r="E175" s="6" t="s">
        <v>1760</v>
      </c>
      <c r="F175" s="6" t="s">
        <v>1761</v>
      </c>
      <c r="G175" s="6" t="s">
        <v>1553</v>
      </c>
      <c r="H175" s="6">
        <v>10540</v>
      </c>
      <c r="I175" s="6" t="s">
        <v>1213</v>
      </c>
      <c r="J175" s="6">
        <v>3124405</v>
      </c>
      <c r="K175" s="6" t="s">
        <v>1765</v>
      </c>
      <c r="L175" s="6">
        <v>30</v>
      </c>
      <c r="M175" s="6" t="s">
        <v>1017</v>
      </c>
      <c r="N175" s="6"/>
      <c r="O175" s="6" t="s">
        <v>24</v>
      </c>
      <c r="P175" s="9"/>
      <c r="Q175" s="9"/>
      <c r="R175" s="9"/>
      <c r="S175" s="9"/>
      <c r="T175" s="9"/>
      <c r="U175" s="9"/>
      <c r="V175" s="47"/>
      <c r="W175" s="47"/>
      <c r="X175" s="47"/>
      <c r="Y175" s="47"/>
      <c r="Z175" s="47"/>
      <c r="AA175" s="47"/>
      <c r="AB175" s="47"/>
    </row>
    <row r="176" spans="1:28" ht="25.5" customHeight="1">
      <c r="A176" s="6">
        <v>175</v>
      </c>
      <c r="B176" s="6" t="s">
        <v>1766</v>
      </c>
      <c r="C176" s="6" t="str">
        <f t="shared" si="9"/>
        <v>027102014</v>
      </c>
      <c r="D176" s="6" t="s">
        <v>1767</v>
      </c>
      <c r="E176" s="6" t="s">
        <v>1768</v>
      </c>
      <c r="F176" s="6" t="s">
        <v>1761</v>
      </c>
      <c r="G176" s="6" t="s">
        <v>1553</v>
      </c>
      <c r="H176" s="6">
        <v>10540</v>
      </c>
      <c r="I176" s="6" t="s">
        <v>1213</v>
      </c>
      <c r="J176" s="6">
        <v>7102014</v>
      </c>
      <c r="K176" s="6" t="s">
        <v>1769</v>
      </c>
      <c r="L176" s="6">
        <v>45</v>
      </c>
      <c r="M176" s="6" t="s">
        <v>1017</v>
      </c>
      <c r="N176" s="6"/>
      <c r="O176" s="6" t="s">
        <v>24</v>
      </c>
      <c r="P176" s="6"/>
      <c r="Q176" s="9"/>
      <c r="R176" s="9"/>
      <c r="S176" s="9"/>
      <c r="T176" s="9"/>
      <c r="U176" s="9"/>
      <c r="V176" s="47"/>
      <c r="W176" s="47"/>
      <c r="X176" s="47"/>
      <c r="Y176" s="47"/>
      <c r="Z176" s="47"/>
      <c r="AA176" s="47"/>
      <c r="AB176" s="47"/>
    </row>
    <row r="177" spans="1:28" ht="25.5" customHeight="1">
      <c r="A177" s="6">
        <v>176</v>
      </c>
      <c r="B177" s="6" t="s">
        <v>1770</v>
      </c>
      <c r="C177" s="6" t="str">
        <f t="shared" si="9"/>
        <v>027563870</v>
      </c>
      <c r="D177" s="6" t="s">
        <v>1771</v>
      </c>
      <c r="E177" s="6" t="s">
        <v>1772</v>
      </c>
      <c r="F177" s="6" t="s">
        <v>1761</v>
      </c>
      <c r="G177" s="6" t="s">
        <v>1553</v>
      </c>
      <c r="H177" s="6">
        <v>10540</v>
      </c>
      <c r="I177" s="6" t="s">
        <v>1213</v>
      </c>
      <c r="J177" s="6">
        <v>7563870</v>
      </c>
      <c r="K177" s="6" t="s">
        <v>1773</v>
      </c>
      <c r="L177" s="6">
        <v>90</v>
      </c>
      <c r="M177" s="6" t="s">
        <v>1017</v>
      </c>
      <c r="N177" s="6"/>
      <c r="O177" s="6" t="s">
        <v>24</v>
      </c>
      <c r="P177" s="6"/>
      <c r="Q177" s="9"/>
      <c r="R177" s="9"/>
      <c r="S177" s="9"/>
      <c r="T177" s="9"/>
      <c r="U177" s="9"/>
      <c r="V177" s="47"/>
      <c r="W177" s="47"/>
      <c r="X177" s="47"/>
      <c r="Y177" s="47"/>
      <c r="Z177" s="47"/>
      <c r="AA177" s="47"/>
      <c r="AB177" s="47"/>
    </row>
    <row r="178" spans="1:28" ht="25.5" customHeight="1">
      <c r="A178" s="6">
        <v>177</v>
      </c>
      <c r="B178" s="6" t="s">
        <v>1774</v>
      </c>
      <c r="C178" s="6" t="str">
        <f t="shared" si="9"/>
        <v>023123724</v>
      </c>
      <c r="D178" s="6" t="s">
        <v>1775</v>
      </c>
      <c r="E178" s="6" t="s">
        <v>1772</v>
      </c>
      <c r="F178" s="6" t="s">
        <v>1761</v>
      </c>
      <c r="G178" s="6" t="s">
        <v>1553</v>
      </c>
      <c r="H178" s="6">
        <v>10540</v>
      </c>
      <c r="I178" s="6" t="s">
        <v>1213</v>
      </c>
      <c r="J178" s="6">
        <v>3123724</v>
      </c>
      <c r="K178" s="6" t="s">
        <v>1776</v>
      </c>
      <c r="L178" s="6">
        <v>30</v>
      </c>
      <c r="M178" s="6" t="s">
        <v>1017</v>
      </c>
      <c r="N178" s="6"/>
      <c r="O178" s="6" t="s">
        <v>24</v>
      </c>
      <c r="P178" s="6"/>
      <c r="Q178" s="9"/>
      <c r="R178" s="9"/>
      <c r="S178" s="9"/>
      <c r="T178" s="9"/>
      <c r="U178" s="9"/>
      <c r="V178" s="47"/>
      <c r="W178" s="47"/>
      <c r="X178" s="47"/>
      <c r="Y178" s="47"/>
      <c r="Z178" s="47"/>
      <c r="AA178" s="47"/>
      <c r="AB178" s="47"/>
    </row>
    <row r="179" spans="1:28" ht="25.5" customHeight="1">
      <c r="A179" s="6">
        <v>178</v>
      </c>
      <c r="B179" s="6" t="s">
        <v>1777</v>
      </c>
      <c r="C179" s="6" t="str">
        <f t="shared" si="9"/>
        <v>027506079</v>
      </c>
      <c r="D179" s="6" t="s">
        <v>1778</v>
      </c>
      <c r="E179" s="6" t="s">
        <v>1772</v>
      </c>
      <c r="F179" s="6" t="s">
        <v>1761</v>
      </c>
      <c r="G179" s="6" t="s">
        <v>1553</v>
      </c>
      <c r="H179" s="6">
        <v>10540</v>
      </c>
      <c r="I179" s="6" t="s">
        <v>1213</v>
      </c>
      <c r="J179" s="6">
        <v>7506079</v>
      </c>
      <c r="K179" s="6" t="s">
        <v>1779</v>
      </c>
      <c r="L179" s="6">
        <v>60</v>
      </c>
      <c r="M179" s="6" t="s">
        <v>1017</v>
      </c>
      <c r="N179" s="6"/>
      <c r="O179" s="6" t="s">
        <v>24</v>
      </c>
      <c r="P179" s="6"/>
      <c r="Q179" s="9"/>
      <c r="R179" s="9"/>
      <c r="S179" s="9"/>
      <c r="T179" s="9"/>
      <c r="U179" s="9"/>
      <c r="V179" s="47"/>
      <c r="W179" s="47"/>
      <c r="X179" s="47"/>
      <c r="Y179" s="47"/>
      <c r="Z179" s="47"/>
      <c r="AA179" s="47"/>
      <c r="AB179" s="47"/>
    </row>
    <row r="180" spans="1:28" ht="25.5" customHeight="1">
      <c r="A180" s="6">
        <v>179</v>
      </c>
      <c r="B180" s="6" t="s">
        <v>1780</v>
      </c>
      <c r="C180" s="6" t="str">
        <f t="shared" si="9"/>
        <v>027064979</v>
      </c>
      <c r="D180" s="6" t="s">
        <v>1781</v>
      </c>
      <c r="E180" s="6" t="s">
        <v>1772</v>
      </c>
      <c r="F180" s="6" t="s">
        <v>1761</v>
      </c>
      <c r="G180" s="6" t="s">
        <v>1553</v>
      </c>
      <c r="H180" s="6">
        <v>10540</v>
      </c>
      <c r="I180" s="6" t="s">
        <v>1213</v>
      </c>
      <c r="J180" s="6">
        <v>7064979</v>
      </c>
      <c r="K180" s="6" t="s">
        <v>1782</v>
      </c>
      <c r="L180" s="6">
        <v>45</v>
      </c>
      <c r="M180" s="6" t="s">
        <v>1017</v>
      </c>
      <c r="N180" s="6"/>
      <c r="O180" s="6" t="s">
        <v>28</v>
      </c>
      <c r="P180" s="6" t="s">
        <v>418</v>
      </c>
      <c r="Q180" s="9"/>
      <c r="R180" s="9"/>
      <c r="S180" s="9"/>
      <c r="T180" s="9"/>
      <c r="U180" s="9"/>
      <c r="V180" s="47"/>
      <c r="W180" s="47"/>
      <c r="X180" s="47"/>
      <c r="Y180" s="47"/>
      <c r="Z180" s="47"/>
      <c r="AA180" s="47"/>
      <c r="AB180" s="47"/>
    </row>
    <row r="181" spans="1:28" ht="25.5" customHeight="1">
      <c r="A181" s="6">
        <v>180</v>
      </c>
      <c r="B181" s="6" t="s">
        <v>1783</v>
      </c>
      <c r="C181" s="6" t="str">
        <f t="shared" si="9"/>
        <v>023154343</v>
      </c>
      <c r="D181" s="6" t="s">
        <v>1784</v>
      </c>
      <c r="E181" s="6" t="s">
        <v>1772</v>
      </c>
      <c r="F181" s="6" t="s">
        <v>1761</v>
      </c>
      <c r="G181" s="6" t="s">
        <v>1553</v>
      </c>
      <c r="H181" s="6">
        <v>10540</v>
      </c>
      <c r="I181" s="6" t="s">
        <v>1213</v>
      </c>
      <c r="J181" s="6">
        <v>3154343</v>
      </c>
      <c r="K181" s="6" t="s">
        <v>1785</v>
      </c>
      <c r="L181" s="6">
        <v>30</v>
      </c>
      <c r="M181" s="6" t="s">
        <v>1017</v>
      </c>
      <c r="N181" s="6"/>
      <c r="O181" s="6" t="s">
        <v>24</v>
      </c>
      <c r="P181" s="6"/>
      <c r="Q181" s="9"/>
      <c r="R181" s="9"/>
      <c r="S181" s="9"/>
      <c r="T181" s="9"/>
      <c r="U181" s="9"/>
      <c r="V181" s="47"/>
      <c r="W181" s="47"/>
      <c r="X181" s="47"/>
      <c r="Y181" s="47"/>
      <c r="Z181" s="47"/>
      <c r="AA181" s="47"/>
      <c r="AB181" s="47"/>
    </row>
    <row r="182" spans="1:28" ht="25.5" customHeight="1">
      <c r="A182" s="6">
        <v>181</v>
      </c>
      <c r="B182" s="6" t="s">
        <v>1786</v>
      </c>
      <c r="C182" s="6" t="str">
        <f t="shared" si="9"/>
        <v>023127197</v>
      </c>
      <c r="D182" s="6" t="s">
        <v>1787</v>
      </c>
      <c r="E182" s="6" t="s">
        <v>1788</v>
      </c>
      <c r="F182" s="6" t="s">
        <v>1761</v>
      </c>
      <c r="G182" s="6" t="s">
        <v>1553</v>
      </c>
      <c r="H182" s="6">
        <v>10540</v>
      </c>
      <c r="I182" s="6" t="s">
        <v>1213</v>
      </c>
      <c r="J182" s="6">
        <v>3127197</v>
      </c>
      <c r="K182" s="6" t="s">
        <v>1789</v>
      </c>
      <c r="L182" s="6">
        <v>30</v>
      </c>
      <c r="M182" s="6" t="s">
        <v>1017</v>
      </c>
      <c r="N182" s="6"/>
      <c r="O182" s="6" t="s">
        <v>24</v>
      </c>
      <c r="P182" s="9"/>
      <c r="Q182" s="9"/>
      <c r="R182" s="9"/>
      <c r="S182" s="9"/>
      <c r="T182" s="9"/>
      <c r="U182" s="9"/>
      <c r="V182" s="47"/>
      <c r="W182" s="47"/>
      <c r="X182" s="47"/>
      <c r="Y182" s="47"/>
      <c r="Z182" s="47"/>
      <c r="AA182" s="47"/>
      <c r="AB182" s="47"/>
    </row>
    <row r="183" spans="1:28" ht="25.5" customHeight="1">
      <c r="A183" s="6">
        <v>182</v>
      </c>
      <c r="B183" s="6" t="s">
        <v>1790</v>
      </c>
      <c r="C183" s="6" t="str">
        <f t="shared" si="9"/>
        <v>023855068</v>
      </c>
      <c r="D183" s="6" t="s">
        <v>1791</v>
      </c>
      <c r="E183" s="6" t="s">
        <v>1772</v>
      </c>
      <c r="F183" s="6" t="s">
        <v>1761</v>
      </c>
      <c r="G183" s="6" t="s">
        <v>1553</v>
      </c>
      <c r="H183" s="6">
        <v>10540</v>
      </c>
      <c r="I183" s="6" t="s">
        <v>1213</v>
      </c>
      <c r="J183" s="6">
        <v>3855068</v>
      </c>
      <c r="K183" s="6" t="s">
        <v>1792</v>
      </c>
      <c r="L183" s="6">
        <v>5</v>
      </c>
      <c r="M183" s="6" t="s">
        <v>1017</v>
      </c>
      <c r="N183" s="6"/>
      <c r="O183" s="6" t="s">
        <v>24</v>
      </c>
      <c r="P183" s="9"/>
      <c r="Q183" s="9"/>
      <c r="R183" s="9"/>
      <c r="S183" s="9"/>
      <c r="T183" s="9"/>
      <c r="U183" s="9"/>
      <c r="V183" s="47"/>
      <c r="W183" s="47"/>
      <c r="X183" s="47"/>
      <c r="Y183" s="47"/>
      <c r="Z183" s="47"/>
      <c r="AA183" s="47"/>
      <c r="AB183" s="47"/>
    </row>
    <row r="184" spans="1:28" ht="25.5" customHeight="1">
      <c r="A184" s="6">
        <v>183</v>
      </c>
      <c r="B184" s="6" t="s">
        <v>1793</v>
      </c>
      <c r="C184" s="6" t="str">
        <f t="shared" si="9"/>
        <v>027535756</v>
      </c>
      <c r="D184" s="6" t="s">
        <v>1794</v>
      </c>
      <c r="E184" s="6" t="s">
        <v>1795</v>
      </c>
      <c r="F184" s="6" t="s">
        <v>1761</v>
      </c>
      <c r="G184" s="6" t="s">
        <v>1553</v>
      </c>
      <c r="H184" s="6">
        <v>10540</v>
      </c>
      <c r="I184" s="6" t="s">
        <v>1213</v>
      </c>
      <c r="J184" s="6">
        <v>7535756</v>
      </c>
      <c r="K184" s="6" t="s">
        <v>1796</v>
      </c>
      <c r="L184" s="6">
        <v>5</v>
      </c>
      <c r="M184" s="6" t="s">
        <v>1017</v>
      </c>
      <c r="N184" s="6"/>
      <c r="O184" s="6" t="s">
        <v>24</v>
      </c>
      <c r="P184" s="9"/>
      <c r="Q184" s="9"/>
      <c r="R184" s="9"/>
      <c r="S184" s="9"/>
      <c r="T184" s="9"/>
      <c r="U184" s="9"/>
      <c r="V184" s="47"/>
      <c r="W184" s="47"/>
      <c r="X184" s="47"/>
      <c r="Y184" s="47"/>
      <c r="Z184" s="47"/>
      <c r="AA184" s="47"/>
      <c r="AB184" s="47"/>
    </row>
    <row r="185" spans="1:28" ht="25.5" customHeight="1">
      <c r="A185" s="6">
        <v>184</v>
      </c>
      <c r="B185" s="6" t="s">
        <v>1797</v>
      </c>
      <c r="C185" s="6" t="str">
        <f t="shared" si="9"/>
        <v>023125125</v>
      </c>
      <c r="D185" s="6" t="s">
        <v>1798</v>
      </c>
      <c r="E185" s="6" t="s">
        <v>1788</v>
      </c>
      <c r="F185" s="6" t="s">
        <v>1761</v>
      </c>
      <c r="G185" s="6" t="s">
        <v>1553</v>
      </c>
      <c r="H185" s="6">
        <v>10540</v>
      </c>
      <c r="I185" s="6" t="s">
        <v>1213</v>
      </c>
      <c r="J185" s="6">
        <v>3125125</v>
      </c>
      <c r="K185" s="6" t="s">
        <v>1799</v>
      </c>
      <c r="L185" s="6">
        <v>5</v>
      </c>
      <c r="M185" s="6" t="s">
        <v>1008</v>
      </c>
      <c r="N185" s="6"/>
      <c r="O185" s="28" t="s">
        <v>28</v>
      </c>
      <c r="P185" s="48" t="s">
        <v>418</v>
      </c>
      <c r="Q185" s="6"/>
      <c r="R185" s="6"/>
      <c r="S185" s="6"/>
      <c r="T185" s="6"/>
      <c r="U185" s="6"/>
      <c r="V185" s="47"/>
      <c r="W185" s="47"/>
      <c r="X185" s="47"/>
      <c r="Y185" s="47"/>
      <c r="Z185" s="47"/>
      <c r="AA185" s="47"/>
      <c r="AB185" s="47"/>
    </row>
    <row r="186" spans="1:28" ht="25.5" customHeight="1">
      <c r="A186" s="6">
        <v>185</v>
      </c>
      <c r="B186" s="6" t="s">
        <v>1800</v>
      </c>
      <c r="C186" s="6" t="str">
        <f t="shared" si="9"/>
        <v>023855186</v>
      </c>
      <c r="D186" s="6" t="s">
        <v>1801</v>
      </c>
      <c r="E186" s="6" t="s">
        <v>1772</v>
      </c>
      <c r="F186" s="6" t="s">
        <v>1802</v>
      </c>
      <c r="G186" s="6" t="s">
        <v>1553</v>
      </c>
      <c r="H186" s="6">
        <v>10540</v>
      </c>
      <c r="I186" s="6" t="s">
        <v>1213</v>
      </c>
      <c r="J186" s="6">
        <v>3855186</v>
      </c>
      <c r="K186" s="6" t="s">
        <v>1803</v>
      </c>
      <c r="L186" s="6">
        <v>50</v>
      </c>
      <c r="M186" s="6" t="s">
        <v>1017</v>
      </c>
      <c r="N186" s="6"/>
      <c r="O186" s="6" t="s">
        <v>24</v>
      </c>
      <c r="P186" s="9"/>
      <c r="Q186" s="9"/>
      <c r="R186" s="9"/>
      <c r="S186" s="9"/>
      <c r="T186" s="9"/>
      <c r="U186" s="9"/>
      <c r="V186" s="47"/>
      <c r="W186" s="47"/>
      <c r="X186" s="47"/>
      <c r="Y186" s="47"/>
      <c r="Z186" s="47"/>
      <c r="AA186" s="47"/>
      <c r="AB186" s="47"/>
    </row>
    <row r="187" spans="1:28" ht="25.5" customHeight="1">
      <c r="A187" s="6">
        <v>186</v>
      </c>
      <c r="B187" s="6" t="s">
        <v>1804</v>
      </c>
      <c r="C187" s="6" t="str">
        <f t="shared" si="9"/>
        <v>023154501</v>
      </c>
      <c r="D187" s="6" t="s">
        <v>1805</v>
      </c>
      <c r="E187" s="6" t="s">
        <v>1772</v>
      </c>
      <c r="F187" s="6" t="s">
        <v>1806</v>
      </c>
      <c r="G187" s="6" t="s">
        <v>1553</v>
      </c>
      <c r="H187" s="6">
        <v>10540</v>
      </c>
      <c r="I187" s="6" t="s">
        <v>1213</v>
      </c>
      <c r="J187" s="6">
        <v>3154501</v>
      </c>
      <c r="K187" s="6" t="s">
        <v>1807</v>
      </c>
      <c r="L187" s="6">
        <v>45</v>
      </c>
      <c r="M187" s="6" t="s">
        <v>1008</v>
      </c>
      <c r="N187" s="6"/>
      <c r="O187" s="6" t="s">
        <v>24</v>
      </c>
      <c r="P187" s="6"/>
      <c r="Q187" s="9"/>
      <c r="R187" s="9"/>
      <c r="S187" s="9"/>
      <c r="T187" s="9"/>
      <c r="U187" s="9"/>
      <c r="V187" s="47"/>
      <c r="W187" s="47"/>
      <c r="X187" s="47"/>
      <c r="Y187" s="47"/>
      <c r="Z187" s="47"/>
      <c r="AA187" s="47"/>
      <c r="AB187" s="47"/>
    </row>
    <row r="188" spans="1:28" ht="25.5" customHeight="1">
      <c r="A188" s="6">
        <v>187</v>
      </c>
      <c r="B188" s="6" t="s">
        <v>1808</v>
      </c>
      <c r="C188" s="6" t="str">
        <f t="shared" si="9"/>
        <v>027065009</v>
      </c>
      <c r="D188" s="6" t="s">
        <v>1809</v>
      </c>
      <c r="E188" s="6" t="s">
        <v>1772</v>
      </c>
      <c r="F188" s="6" t="s">
        <v>1806</v>
      </c>
      <c r="G188" s="6" t="s">
        <v>1553</v>
      </c>
      <c r="H188" s="6">
        <v>10540</v>
      </c>
      <c r="I188" s="6" t="s">
        <v>1213</v>
      </c>
      <c r="J188" s="6">
        <v>7065009</v>
      </c>
      <c r="K188" s="6" t="s">
        <v>1810</v>
      </c>
      <c r="L188" s="6">
        <v>60</v>
      </c>
      <c r="M188" s="6" t="s">
        <v>1017</v>
      </c>
      <c r="N188" s="6"/>
      <c r="O188" s="6" t="s">
        <v>24</v>
      </c>
      <c r="P188" s="9"/>
      <c r="Q188" s="9"/>
      <c r="R188" s="9"/>
      <c r="S188" s="9"/>
      <c r="T188" s="9"/>
      <c r="U188" s="9"/>
      <c r="V188" s="47"/>
      <c r="W188" s="47"/>
      <c r="X188" s="47"/>
      <c r="Y188" s="47"/>
      <c r="Z188" s="47"/>
      <c r="AA188" s="47"/>
      <c r="AB188" s="47"/>
    </row>
    <row r="189" spans="1:28" ht="25.5" customHeight="1">
      <c r="A189" s="6">
        <v>188</v>
      </c>
      <c r="B189" s="6" t="s">
        <v>1811</v>
      </c>
      <c r="C189" s="6" t="str">
        <f t="shared" si="9"/>
        <v>023287309</v>
      </c>
      <c r="D189" s="6" t="s">
        <v>1812</v>
      </c>
      <c r="E189" s="6" t="s">
        <v>1813</v>
      </c>
      <c r="F189" s="6" t="s">
        <v>1814</v>
      </c>
      <c r="G189" s="6" t="s">
        <v>1006</v>
      </c>
      <c r="H189" s="6">
        <v>10250</v>
      </c>
      <c r="I189" s="6" t="s">
        <v>1213</v>
      </c>
      <c r="J189" s="6">
        <v>3287309</v>
      </c>
      <c r="K189" s="6" t="s">
        <v>1815</v>
      </c>
      <c r="L189" s="6">
        <v>50</v>
      </c>
      <c r="M189" s="6" t="s">
        <v>1008</v>
      </c>
      <c r="N189" s="6"/>
      <c r="O189" s="6" t="s">
        <v>28</v>
      </c>
      <c r="P189" s="51" t="s">
        <v>531</v>
      </c>
      <c r="Q189" s="6" t="s">
        <v>494</v>
      </c>
      <c r="R189" s="6" t="s">
        <v>48</v>
      </c>
      <c r="S189" s="6" t="s">
        <v>495</v>
      </c>
      <c r="T189" s="6" t="s">
        <v>496</v>
      </c>
      <c r="U189" s="6" t="s">
        <v>1816</v>
      </c>
      <c r="V189" s="47"/>
      <c r="W189" s="47"/>
      <c r="X189" s="47"/>
      <c r="Y189" s="47"/>
      <c r="Z189" s="47"/>
      <c r="AA189" s="47"/>
      <c r="AB189" s="47"/>
    </row>
    <row r="190" spans="1:28" ht="25.5" customHeight="1">
      <c r="A190" s="6">
        <v>189</v>
      </c>
      <c r="B190" s="6" t="s">
        <v>1817</v>
      </c>
      <c r="C190" s="6" t="str">
        <f t="shared" si="9"/>
        <v>023287449</v>
      </c>
      <c r="D190" s="6" t="s">
        <v>1818</v>
      </c>
      <c r="E190" s="6" t="s">
        <v>1819</v>
      </c>
      <c r="F190" s="6" t="s">
        <v>1814</v>
      </c>
      <c r="G190" s="6" t="s">
        <v>1006</v>
      </c>
      <c r="H190" s="6">
        <v>10250</v>
      </c>
      <c r="I190" s="6" t="s">
        <v>1213</v>
      </c>
      <c r="J190" s="6">
        <v>3287449</v>
      </c>
      <c r="K190" s="6" t="s">
        <v>1820</v>
      </c>
      <c r="L190" s="6">
        <v>50</v>
      </c>
      <c r="M190" s="6" t="s">
        <v>1017</v>
      </c>
      <c r="N190" s="6"/>
      <c r="O190" s="28" t="s">
        <v>28</v>
      </c>
      <c r="P190" s="48" t="s">
        <v>418</v>
      </c>
      <c r="Q190" s="9"/>
      <c r="R190" s="9"/>
      <c r="S190" s="9"/>
      <c r="T190" s="9"/>
      <c r="U190" s="9"/>
      <c r="V190" s="47"/>
      <c r="W190" s="47"/>
      <c r="X190" s="47"/>
      <c r="Y190" s="47"/>
      <c r="Z190" s="47"/>
      <c r="AA190" s="47"/>
      <c r="AB190" s="47"/>
    </row>
    <row r="191" spans="1:28" ht="25.5" customHeight="1">
      <c r="A191" s="6">
        <v>190</v>
      </c>
      <c r="B191" s="6" t="s">
        <v>1821</v>
      </c>
      <c r="C191" s="6" t="str">
        <f t="shared" si="9"/>
        <v>027268133</v>
      </c>
      <c r="D191" s="6" t="s">
        <v>1822</v>
      </c>
      <c r="E191" s="6" t="s">
        <v>1823</v>
      </c>
      <c r="F191" s="6" t="s">
        <v>1814</v>
      </c>
      <c r="G191" s="6" t="s">
        <v>1006</v>
      </c>
      <c r="H191" s="6">
        <v>10250</v>
      </c>
      <c r="I191" s="6" t="s">
        <v>1213</v>
      </c>
      <c r="J191" s="6">
        <v>7268133</v>
      </c>
      <c r="K191" s="6" t="s">
        <v>1824</v>
      </c>
      <c r="L191" s="6">
        <v>50</v>
      </c>
      <c r="M191" s="6" t="s">
        <v>1017</v>
      </c>
      <c r="N191" s="6"/>
      <c r="O191" s="6" t="s">
        <v>117</v>
      </c>
      <c r="P191" s="9"/>
      <c r="Q191" s="9"/>
      <c r="R191" s="9"/>
      <c r="S191" s="9"/>
      <c r="T191" s="9"/>
      <c r="U191" s="9"/>
      <c r="V191" s="47"/>
      <c r="W191" s="47"/>
      <c r="X191" s="47"/>
      <c r="Y191" s="47"/>
      <c r="Z191" s="47"/>
      <c r="AA191" s="47"/>
      <c r="AB191" s="47"/>
    </row>
    <row r="192" spans="1:28" ht="25.5" customHeight="1">
      <c r="A192" s="6">
        <v>191</v>
      </c>
      <c r="B192" s="6" t="s">
        <v>1825</v>
      </c>
      <c r="C192" s="6" t="str">
        <f t="shared" si="9"/>
        <v>027468487</v>
      </c>
      <c r="D192" s="6" t="s">
        <v>1826</v>
      </c>
      <c r="E192" s="6" t="s">
        <v>1827</v>
      </c>
      <c r="F192" s="6" t="s">
        <v>1828</v>
      </c>
      <c r="G192" s="6" t="s">
        <v>1006</v>
      </c>
      <c r="H192" s="6">
        <v>10260</v>
      </c>
      <c r="I192" s="6" t="s">
        <v>1213</v>
      </c>
      <c r="J192" s="6">
        <v>7468487</v>
      </c>
      <c r="K192" s="6" t="s">
        <v>1829</v>
      </c>
      <c r="L192" s="6">
        <v>60</v>
      </c>
      <c r="M192" s="6" t="s">
        <v>1017</v>
      </c>
      <c r="N192" s="6"/>
      <c r="O192" s="6" t="s">
        <v>24</v>
      </c>
      <c r="P192" s="9"/>
      <c r="Q192" s="9"/>
      <c r="R192" s="9"/>
      <c r="S192" s="9"/>
      <c r="T192" s="9"/>
      <c r="U192" s="9"/>
      <c r="V192" s="47"/>
      <c r="W192" s="47"/>
      <c r="X192" s="47"/>
      <c r="Y192" s="47"/>
      <c r="Z192" s="47"/>
      <c r="AA192" s="47"/>
      <c r="AB192" s="47"/>
    </row>
    <row r="193" spans="1:28" ht="25.5" customHeight="1">
      <c r="A193" s="6">
        <v>192</v>
      </c>
      <c r="B193" s="6" t="s">
        <v>1830</v>
      </c>
      <c r="C193" s="6" t="str">
        <f t="shared" si="9"/>
        <v>022490588-9</v>
      </c>
      <c r="D193" s="6">
        <v>4166</v>
      </c>
      <c r="E193" s="6" t="s">
        <v>1831</v>
      </c>
      <c r="F193" s="6" t="s">
        <v>1828</v>
      </c>
      <c r="G193" s="6" t="s">
        <v>1006</v>
      </c>
      <c r="H193" s="6">
        <v>10260</v>
      </c>
      <c r="I193" s="6" t="s">
        <v>1213</v>
      </c>
      <c r="J193" s="6" t="s">
        <v>1832</v>
      </c>
      <c r="K193" s="6" t="s">
        <v>1833</v>
      </c>
      <c r="L193" s="6">
        <v>30</v>
      </c>
      <c r="M193" s="6" t="s">
        <v>1017</v>
      </c>
      <c r="N193" s="6"/>
      <c r="O193" s="6" t="s">
        <v>28</v>
      </c>
      <c r="P193" s="51" t="s">
        <v>531</v>
      </c>
      <c r="Q193" s="6" t="s">
        <v>494</v>
      </c>
      <c r="R193" s="6" t="s">
        <v>48</v>
      </c>
      <c r="S193" s="6" t="s">
        <v>495</v>
      </c>
      <c r="T193" s="6" t="s">
        <v>496</v>
      </c>
      <c r="U193" s="6" t="s">
        <v>1834</v>
      </c>
      <c r="V193" s="47"/>
      <c r="W193" s="47"/>
      <c r="X193" s="47"/>
      <c r="Y193" s="47"/>
      <c r="Z193" s="47"/>
      <c r="AA193" s="47"/>
      <c r="AB193" s="47"/>
    </row>
    <row r="194" spans="1:28" ht="25.5" customHeight="1">
      <c r="A194" s="6">
        <v>193</v>
      </c>
      <c r="B194" s="6" t="s">
        <v>1835</v>
      </c>
      <c r="C194" s="6" t="str">
        <f t="shared" si="9"/>
        <v>027575971</v>
      </c>
      <c r="D194" s="6" t="s">
        <v>1836</v>
      </c>
      <c r="E194" s="6" t="s">
        <v>1837</v>
      </c>
      <c r="F194" s="6" t="s">
        <v>1838</v>
      </c>
      <c r="G194" s="6" t="s">
        <v>1553</v>
      </c>
      <c r="H194" s="6">
        <v>10130</v>
      </c>
      <c r="I194" s="6" t="s">
        <v>1213</v>
      </c>
      <c r="J194" s="6">
        <v>7575971</v>
      </c>
      <c r="K194" s="6" t="s">
        <v>1839</v>
      </c>
      <c r="L194" s="6">
        <v>30</v>
      </c>
      <c r="M194" s="6" t="s">
        <v>1008</v>
      </c>
      <c r="N194" s="6"/>
      <c r="O194" s="6" t="s">
        <v>24</v>
      </c>
      <c r="P194" s="9"/>
      <c r="Q194" s="9"/>
      <c r="R194" s="9"/>
      <c r="S194" s="9"/>
      <c r="T194" s="9"/>
      <c r="U194" s="9"/>
      <c r="V194" s="47"/>
      <c r="W194" s="47"/>
      <c r="X194" s="47"/>
      <c r="Y194" s="47"/>
      <c r="Z194" s="47"/>
      <c r="AA194" s="47"/>
      <c r="AB194" s="47"/>
    </row>
    <row r="195" spans="1:28" ht="25.5" customHeight="1">
      <c r="A195" s="6">
        <v>194</v>
      </c>
      <c r="B195" s="6" t="s">
        <v>1840</v>
      </c>
      <c r="C195" s="6" t="str">
        <f t="shared" si="9"/>
        <v>027543383</v>
      </c>
      <c r="D195" s="6" t="s">
        <v>1841</v>
      </c>
      <c r="E195" s="6" t="s">
        <v>1837</v>
      </c>
      <c r="F195" s="6" t="s">
        <v>1838</v>
      </c>
      <c r="G195" s="6" t="s">
        <v>1553</v>
      </c>
      <c r="H195" s="6">
        <v>10130</v>
      </c>
      <c r="I195" s="6" t="s">
        <v>1213</v>
      </c>
      <c r="J195" s="6">
        <v>7543383</v>
      </c>
      <c r="K195" s="6" t="s">
        <v>1842</v>
      </c>
      <c r="L195" s="6">
        <v>50</v>
      </c>
      <c r="M195" s="6" t="s">
        <v>1008</v>
      </c>
      <c r="N195" s="6"/>
      <c r="O195" s="6" t="s">
        <v>24</v>
      </c>
      <c r="P195" s="9"/>
      <c r="Q195" s="9"/>
      <c r="R195" s="9"/>
      <c r="S195" s="9"/>
      <c r="T195" s="9"/>
      <c r="U195" s="9"/>
      <c r="V195" s="47"/>
      <c r="W195" s="47"/>
      <c r="X195" s="47"/>
      <c r="Y195" s="47"/>
      <c r="Z195" s="47"/>
      <c r="AA195" s="47"/>
      <c r="AB195" s="47"/>
    </row>
    <row r="196" spans="1:28" ht="25.5" customHeight="1">
      <c r="A196" s="6">
        <v>195</v>
      </c>
      <c r="B196" s="6" t="s">
        <v>1843</v>
      </c>
      <c r="C196" s="6" t="str">
        <f t="shared" si="9"/>
        <v>023859799</v>
      </c>
      <c r="D196" s="6" t="s">
        <v>1844</v>
      </c>
      <c r="E196" s="6" t="s">
        <v>1837</v>
      </c>
      <c r="F196" s="6" t="s">
        <v>1838</v>
      </c>
      <c r="G196" s="6" t="s">
        <v>1553</v>
      </c>
      <c r="H196" s="6">
        <v>10130</v>
      </c>
      <c r="I196" s="6" t="s">
        <v>1213</v>
      </c>
      <c r="J196" s="6">
        <v>3859799</v>
      </c>
      <c r="K196" s="6" t="s">
        <v>1845</v>
      </c>
      <c r="L196" s="6">
        <v>60</v>
      </c>
      <c r="M196" s="6" t="s">
        <v>1017</v>
      </c>
      <c r="N196" s="6"/>
      <c r="O196" s="6" t="s">
        <v>117</v>
      </c>
      <c r="P196" s="9"/>
      <c r="Q196" s="9"/>
      <c r="R196" s="9"/>
      <c r="S196" s="9"/>
      <c r="T196" s="9"/>
      <c r="U196" s="9"/>
      <c r="V196" s="47"/>
      <c r="W196" s="47"/>
      <c r="X196" s="47"/>
      <c r="Y196" s="47"/>
      <c r="Z196" s="47"/>
      <c r="AA196" s="47"/>
      <c r="AB196" s="47"/>
    </row>
    <row r="197" spans="1:28" ht="25.5" customHeight="1">
      <c r="A197" s="6">
        <v>196</v>
      </c>
      <c r="B197" s="6" t="s">
        <v>1846</v>
      </c>
      <c r="C197" s="6"/>
      <c r="D197" s="6" t="s">
        <v>1847</v>
      </c>
      <c r="E197" s="6" t="s">
        <v>1848</v>
      </c>
      <c r="F197" s="6" t="s">
        <v>1838</v>
      </c>
      <c r="G197" s="6" t="s">
        <v>1553</v>
      </c>
      <c r="H197" s="6">
        <v>10130</v>
      </c>
      <c r="I197" s="6" t="s">
        <v>1213</v>
      </c>
      <c r="J197" s="6" t="s">
        <v>367</v>
      </c>
      <c r="K197" s="6" t="s">
        <v>367</v>
      </c>
      <c r="L197" s="6" t="s">
        <v>367</v>
      </c>
      <c r="M197" s="6" t="s">
        <v>1017</v>
      </c>
      <c r="N197" s="6"/>
      <c r="O197" s="6" t="s">
        <v>24</v>
      </c>
      <c r="P197" s="9"/>
      <c r="Q197" s="9"/>
      <c r="R197" s="9"/>
      <c r="S197" s="9"/>
      <c r="T197" s="9"/>
      <c r="U197" s="9"/>
      <c r="V197" s="47"/>
      <c r="W197" s="47"/>
      <c r="X197" s="47"/>
      <c r="Y197" s="47"/>
      <c r="Z197" s="47"/>
      <c r="AA197" s="47"/>
      <c r="AB197" s="47"/>
    </row>
    <row r="198" spans="1:28" ht="25.5" customHeight="1">
      <c r="A198" s="6">
        <v>197</v>
      </c>
      <c r="B198" s="6" t="s">
        <v>1849</v>
      </c>
      <c r="C198" s="6"/>
      <c r="D198" s="6" t="s">
        <v>1850</v>
      </c>
      <c r="E198" s="6" t="s">
        <v>1851</v>
      </c>
      <c r="F198" s="6" t="s">
        <v>1838</v>
      </c>
      <c r="G198" s="6" t="s">
        <v>1553</v>
      </c>
      <c r="H198" s="6">
        <v>10130</v>
      </c>
      <c r="I198" s="6" t="s">
        <v>1213</v>
      </c>
      <c r="J198" s="6" t="s">
        <v>367</v>
      </c>
      <c r="K198" s="6" t="s">
        <v>367</v>
      </c>
      <c r="L198" s="6" t="s">
        <v>367</v>
      </c>
      <c r="M198" s="6" t="s">
        <v>1017</v>
      </c>
      <c r="N198" s="6"/>
      <c r="O198" s="6" t="s">
        <v>24</v>
      </c>
      <c r="P198" s="9"/>
      <c r="Q198" s="9"/>
      <c r="R198" s="9"/>
      <c r="S198" s="9"/>
      <c r="T198" s="9"/>
      <c r="U198" s="9"/>
      <c r="V198" s="47"/>
      <c r="W198" s="47"/>
      <c r="X198" s="47"/>
      <c r="Y198" s="47"/>
      <c r="Z198" s="47"/>
      <c r="AA198" s="47"/>
      <c r="AB198" s="47"/>
    </row>
    <row r="199" spans="1:28" ht="25.5" customHeight="1">
      <c r="A199" s="6">
        <v>198</v>
      </c>
      <c r="B199" s="6" t="s">
        <v>1852</v>
      </c>
      <c r="C199" s="6" t="str">
        <f>I199&amp;J199</f>
        <v>028154917</v>
      </c>
      <c r="D199" s="6" t="s">
        <v>1853</v>
      </c>
      <c r="E199" s="6" t="s">
        <v>1378</v>
      </c>
      <c r="F199" s="6" t="s">
        <v>1552</v>
      </c>
      <c r="G199" s="6" t="s">
        <v>1553</v>
      </c>
      <c r="H199" s="6">
        <v>10290</v>
      </c>
      <c r="I199" s="6" t="s">
        <v>1213</v>
      </c>
      <c r="J199" s="6">
        <v>8154917</v>
      </c>
      <c r="K199" s="6" t="s">
        <v>1854</v>
      </c>
      <c r="L199" s="6">
        <v>75</v>
      </c>
      <c r="M199" s="6" t="s">
        <v>1017</v>
      </c>
      <c r="N199" s="6"/>
      <c r="O199" s="6" t="s">
        <v>24</v>
      </c>
      <c r="P199" s="9"/>
      <c r="Q199" s="9"/>
      <c r="R199" s="9"/>
      <c r="S199" s="9"/>
      <c r="T199" s="9"/>
      <c r="U199" s="9"/>
      <c r="V199" s="47"/>
      <c r="W199" s="47"/>
      <c r="X199" s="47"/>
      <c r="Y199" s="47"/>
      <c r="Z199" s="47"/>
      <c r="AA199" s="47"/>
      <c r="AB199" s="47"/>
    </row>
    <row r="200" spans="1:28" ht="25.5" customHeight="1">
      <c r="A200" s="6">
        <v>199</v>
      </c>
      <c r="B200" s="6" t="s">
        <v>1855</v>
      </c>
      <c r="C200" s="6"/>
      <c r="D200" s="6" t="s">
        <v>1856</v>
      </c>
      <c r="E200" s="6" t="s">
        <v>1108</v>
      </c>
      <c r="F200" s="6" t="s">
        <v>1552</v>
      </c>
      <c r="G200" s="6" t="s">
        <v>1553</v>
      </c>
      <c r="H200" s="6">
        <v>10290</v>
      </c>
      <c r="I200" s="6" t="s">
        <v>1213</v>
      </c>
      <c r="J200" s="6" t="s">
        <v>367</v>
      </c>
      <c r="K200" s="6" t="s">
        <v>367</v>
      </c>
      <c r="L200" s="6" t="s">
        <v>367</v>
      </c>
      <c r="M200" s="6" t="s">
        <v>1017</v>
      </c>
      <c r="N200" s="6"/>
      <c r="O200" s="6" t="s">
        <v>24</v>
      </c>
      <c r="P200" s="9"/>
      <c r="Q200" s="9"/>
      <c r="R200" s="9"/>
      <c r="S200" s="9"/>
      <c r="T200" s="9"/>
      <c r="U200" s="9"/>
      <c r="V200" s="47"/>
      <c r="W200" s="47"/>
      <c r="X200" s="47"/>
      <c r="Y200" s="47"/>
      <c r="Z200" s="47"/>
      <c r="AA200" s="47"/>
      <c r="AB200" s="47"/>
    </row>
    <row r="201" spans="1:28" ht="25.5" customHeight="1">
      <c r="A201" s="6">
        <v>200</v>
      </c>
      <c r="B201" s="6" t="s">
        <v>1857</v>
      </c>
      <c r="C201" s="6" t="str">
        <f t="shared" ref="C201:C230" si="10">I201&amp;J201</f>
        <v>028162034</v>
      </c>
      <c r="D201" s="6" t="s">
        <v>1858</v>
      </c>
      <c r="E201" s="6" t="s">
        <v>1848</v>
      </c>
      <c r="F201" s="6" t="s">
        <v>1552</v>
      </c>
      <c r="G201" s="6" t="s">
        <v>1553</v>
      </c>
      <c r="H201" s="6">
        <v>10290</v>
      </c>
      <c r="I201" s="6" t="s">
        <v>1213</v>
      </c>
      <c r="J201" s="6">
        <v>8162034</v>
      </c>
      <c r="K201" s="6" t="s">
        <v>367</v>
      </c>
      <c r="L201" s="6" t="s">
        <v>367</v>
      </c>
      <c r="M201" s="6" t="s">
        <v>1017</v>
      </c>
      <c r="N201" s="6"/>
      <c r="O201" s="28" t="s">
        <v>28</v>
      </c>
      <c r="P201" s="48" t="s">
        <v>418</v>
      </c>
      <c r="Q201" s="9"/>
      <c r="R201" s="9"/>
      <c r="S201" s="9"/>
      <c r="T201" s="9"/>
      <c r="U201" s="9"/>
      <c r="V201" s="47"/>
      <c r="W201" s="47"/>
      <c r="X201" s="47"/>
      <c r="Y201" s="47"/>
      <c r="Z201" s="47"/>
      <c r="AA201" s="47"/>
      <c r="AB201" s="47"/>
    </row>
    <row r="202" spans="1:28" ht="25.5" customHeight="1">
      <c r="A202" s="6">
        <v>201</v>
      </c>
      <c r="B202" s="6" t="s">
        <v>1859</v>
      </c>
      <c r="C202" s="6" t="str">
        <f t="shared" si="10"/>
        <v>023857178</v>
      </c>
      <c r="D202" s="6" t="s">
        <v>1860</v>
      </c>
      <c r="E202" s="6" t="s">
        <v>1861</v>
      </c>
      <c r="F202" s="6" t="s">
        <v>1562</v>
      </c>
      <c r="G202" s="6" t="s">
        <v>1553</v>
      </c>
      <c r="H202" s="6">
        <v>10720</v>
      </c>
      <c r="I202" s="6" t="s">
        <v>1213</v>
      </c>
      <c r="J202" s="6">
        <v>3857178</v>
      </c>
      <c r="K202" s="6" t="s">
        <v>1862</v>
      </c>
      <c r="L202" s="6">
        <v>45</v>
      </c>
      <c r="M202" s="6" t="s">
        <v>1008</v>
      </c>
      <c r="N202" s="6"/>
      <c r="O202" s="6" t="s">
        <v>28</v>
      </c>
      <c r="P202" s="6" t="s">
        <v>418</v>
      </c>
      <c r="Q202" s="9"/>
      <c r="R202" s="9"/>
      <c r="S202" s="9"/>
      <c r="T202" s="9"/>
      <c r="U202" s="9"/>
      <c r="V202" s="47"/>
      <c r="W202" s="47"/>
      <c r="X202" s="47"/>
      <c r="Y202" s="47"/>
      <c r="Z202" s="47"/>
      <c r="AA202" s="47"/>
      <c r="AB202" s="47"/>
    </row>
    <row r="203" spans="1:28" ht="25.5" customHeight="1">
      <c r="A203" s="6">
        <v>202</v>
      </c>
      <c r="B203" s="6" t="s">
        <v>1863</v>
      </c>
      <c r="C203" s="6" t="str">
        <f t="shared" si="10"/>
        <v>027588685</v>
      </c>
      <c r="D203" s="6" t="s">
        <v>1864</v>
      </c>
      <c r="E203" s="6" t="s">
        <v>1861</v>
      </c>
      <c r="F203" s="6" t="s">
        <v>1562</v>
      </c>
      <c r="G203" s="6" t="s">
        <v>1553</v>
      </c>
      <c r="H203" s="6">
        <v>10720</v>
      </c>
      <c r="I203" s="6" t="s">
        <v>1213</v>
      </c>
      <c r="J203" s="6">
        <v>7588685</v>
      </c>
      <c r="K203" s="6" t="s">
        <v>1611</v>
      </c>
      <c r="L203" s="6">
        <v>50</v>
      </c>
      <c r="M203" s="6" t="s">
        <v>1017</v>
      </c>
      <c r="N203" s="6"/>
      <c r="O203" s="6" t="s">
        <v>117</v>
      </c>
      <c r="P203" s="9"/>
      <c r="Q203" s="9"/>
      <c r="R203" s="9"/>
      <c r="S203" s="9"/>
      <c r="T203" s="9"/>
      <c r="U203" s="9"/>
      <c r="V203" s="47"/>
      <c r="W203" s="47"/>
      <c r="X203" s="47"/>
      <c r="Y203" s="47"/>
      <c r="Z203" s="47"/>
      <c r="AA203" s="47"/>
      <c r="AB203" s="47"/>
    </row>
    <row r="204" spans="1:28" ht="25.5" customHeight="1">
      <c r="A204" s="6">
        <v>203</v>
      </c>
      <c r="B204" s="6" t="s">
        <v>1865</v>
      </c>
      <c r="C204" s="6" t="str">
        <f t="shared" si="10"/>
        <v>027598584</v>
      </c>
      <c r="D204" s="6" t="s">
        <v>1866</v>
      </c>
      <c r="E204" s="6" t="s">
        <v>1861</v>
      </c>
      <c r="F204" s="6" t="s">
        <v>1562</v>
      </c>
      <c r="G204" s="6" t="s">
        <v>1553</v>
      </c>
      <c r="H204" s="6">
        <v>10720</v>
      </c>
      <c r="I204" s="6" t="s">
        <v>1213</v>
      </c>
      <c r="J204" s="6">
        <v>7598584</v>
      </c>
      <c r="K204" s="6" t="s">
        <v>1867</v>
      </c>
      <c r="L204" s="6">
        <v>50</v>
      </c>
      <c r="M204" s="6" t="s">
        <v>1017</v>
      </c>
      <c r="N204" s="6"/>
      <c r="O204" s="6" t="s">
        <v>24</v>
      </c>
      <c r="P204" s="9"/>
      <c r="Q204" s="9"/>
      <c r="R204" s="9"/>
      <c r="S204" s="9"/>
      <c r="T204" s="9"/>
      <c r="U204" s="9"/>
      <c r="V204" s="47"/>
      <c r="W204" s="47"/>
      <c r="X204" s="47"/>
      <c r="Y204" s="47"/>
      <c r="Z204" s="47"/>
      <c r="AA204" s="47"/>
      <c r="AB204" s="47"/>
    </row>
    <row r="205" spans="1:28" ht="25.5" customHeight="1">
      <c r="A205" s="6">
        <v>204</v>
      </c>
      <c r="B205" s="6" t="s">
        <v>1868</v>
      </c>
      <c r="C205" s="6" t="str">
        <f t="shared" si="10"/>
        <v>023987530</v>
      </c>
      <c r="D205" s="6" t="s">
        <v>1869</v>
      </c>
      <c r="E205" s="6" t="s">
        <v>1870</v>
      </c>
      <c r="F205" s="6" t="s">
        <v>1562</v>
      </c>
      <c r="G205" s="6" t="s">
        <v>1553</v>
      </c>
      <c r="H205" s="6">
        <v>10720</v>
      </c>
      <c r="I205" s="6" t="s">
        <v>1213</v>
      </c>
      <c r="J205" s="6">
        <v>3987530</v>
      </c>
      <c r="K205" s="6" t="s">
        <v>1871</v>
      </c>
      <c r="L205" s="6">
        <v>15</v>
      </c>
      <c r="M205" s="6" t="s">
        <v>1017</v>
      </c>
      <c r="N205" s="6"/>
      <c r="O205" s="28" t="s">
        <v>28</v>
      </c>
      <c r="P205" s="48" t="s">
        <v>418</v>
      </c>
      <c r="Q205" s="9"/>
      <c r="R205" s="9"/>
      <c r="S205" s="9"/>
      <c r="T205" s="9"/>
      <c r="U205" s="9"/>
      <c r="V205" s="47"/>
      <c r="W205" s="47"/>
      <c r="X205" s="47"/>
      <c r="Y205" s="47"/>
      <c r="Z205" s="47"/>
      <c r="AA205" s="47"/>
      <c r="AB205" s="47"/>
    </row>
    <row r="206" spans="1:28" ht="25.5" customHeight="1">
      <c r="A206" s="6">
        <v>205</v>
      </c>
      <c r="B206" s="6" t="s">
        <v>1872</v>
      </c>
      <c r="C206" s="6" t="str">
        <f t="shared" si="10"/>
        <v>023763577-8</v>
      </c>
      <c r="D206" s="6" t="s">
        <v>1873</v>
      </c>
      <c r="E206" s="6" t="s">
        <v>1861</v>
      </c>
      <c r="F206" s="6" t="s">
        <v>1562</v>
      </c>
      <c r="G206" s="6" t="s">
        <v>1553</v>
      </c>
      <c r="H206" s="6">
        <v>10720</v>
      </c>
      <c r="I206" s="6" t="s">
        <v>1213</v>
      </c>
      <c r="J206" s="6" t="s">
        <v>1874</v>
      </c>
      <c r="K206" s="6" t="s">
        <v>1839</v>
      </c>
      <c r="L206" s="6">
        <v>50</v>
      </c>
      <c r="M206" s="6" t="s">
        <v>1017</v>
      </c>
      <c r="N206" s="6"/>
      <c r="O206" s="6" t="s">
        <v>117</v>
      </c>
      <c r="P206" s="9"/>
      <c r="Q206" s="9"/>
      <c r="R206" s="9"/>
      <c r="S206" s="9"/>
      <c r="T206" s="9"/>
      <c r="U206" s="9"/>
      <c r="V206" s="47"/>
      <c r="W206" s="47"/>
      <c r="X206" s="47"/>
      <c r="Y206" s="47"/>
      <c r="Z206" s="47"/>
      <c r="AA206" s="47"/>
      <c r="AB206" s="47"/>
    </row>
    <row r="207" spans="1:28" ht="25.5" customHeight="1">
      <c r="A207" s="6">
        <v>206</v>
      </c>
      <c r="B207" s="6" t="s">
        <v>1875</v>
      </c>
      <c r="C207" s="6" t="str">
        <f t="shared" si="10"/>
        <v>027570502</v>
      </c>
      <c r="D207" s="6" t="s">
        <v>1876</v>
      </c>
      <c r="E207" s="6" t="s">
        <v>1861</v>
      </c>
      <c r="F207" s="6" t="s">
        <v>1562</v>
      </c>
      <c r="G207" s="6" t="s">
        <v>1553</v>
      </c>
      <c r="H207" s="6">
        <v>10720</v>
      </c>
      <c r="I207" s="6" t="s">
        <v>1213</v>
      </c>
      <c r="J207" s="6">
        <v>7570502</v>
      </c>
      <c r="K207" s="6" t="s">
        <v>1877</v>
      </c>
      <c r="L207" s="6">
        <v>20</v>
      </c>
      <c r="M207" s="6" t="s">
        <v>1017</v>
      </c>
      <c r="N207" s="6"/>
      <c r="O207" s="28" t="s">
        <v>28</v>
      </c>
      <c r="P207" s="48" t="s">
        <v>418</v>
      </c>
      <c r="Q207" s="9"/>
      <c r="R207" s="9"/>
      <c r="S207" s="9"/>
      <c r="T207" s="9"/>
      <c r="U207" s="9"/>
      <c r="V207" s="47"/>
      <c r="W207" s="47"/>
      <c r="X207" s="47"/>
      <c r="Y207" s="47"/>
      <c r="Z207" s="47"/>
      <c r="AA207" s="47"/>
      <c r="AB207" s="47"/>
    </row>
    <row r="208" spans="1:28" ht="25.5" customHeight="1">
      <c r="A208" s="6">
        <v>207</v>
      </c>
      <c r="B208" s="6" t="s">
        <v>1878</v>
      </c>
      <c r="C208" s="6" t="str">
        <f t="shared" si="10"/>
        <v>023944208</v>
      </c>
      <c r="D208" s="6" t="s">
        <v>1879</v>
      </c>
      <c r="E208" s="6" t="s">
        <v>1861</v>
      </c>
      <c r="F208" s="6" t="s">
        <v>1562</v>
      </c>
      <c r="G208" s="6" t="s">
        <v>1553</v>
      </c>
      <c r="H208" s="6">
        <v>10720</v>
      </c>
      <c r="I208" s="6" t="s">
        <v>1213</v>
      </c>
      <c r="J208" s="6">
        <v>3944208</v>
      </c>
      <c r="K208" s="6" t="s">
        <v>1880</v>
      </c>
      <c r="L208" s="6">
        <v>30</v>
      </c>
      <c r="M208" s="6" t="s">
        <v>1017</v>
      </c>
      <c r="N208" s="6"/>
      <c r="O208" s="6" t="s">
        <v>24</v>
      </c>
      <c r="P208" s="9"/>
      <c r="Q208" s="9"/>
      <c r="R208" s="9"/>
      <c r="S208" s="9"/>
      <c r="T208" s="9"/>
      <c r="U208" s="9"/>
      <c r="V208" s="47"/>
      <c r="W208" s="47"/>
      <c r="X208" s="47"/>
      <c r="Y208" s="47"/>
      <c r="Z208" s="47"/>
      <c r="AA208" s="47"/>
      <c r="AB208" s="47"/>
    </row>
    <row r="209" spans="1:28" ht="25.5" customHeight="1">
      <c r="A209" s="6">
        <v>208</v>
      </c>
      <c r="B209" s="6" t="s">
        <v>1881</v>
      </c>
      <c r="C209" s="6" t="str">
        <f t="shared" si="10"/>
        <v>023941427</v>
      </c>
      <c r="D209" s="6" t="s">
        <v>1882</v>
      </c>
      <c r="E209" s="6" t="s">
        <v>1772</v>
      </c>
      <c r="F209" s="6" t="s">
        <v>1562</v>
      </c>
      <c r="G209" s="6" t="s">
        <v>1553</v>
      </c>
      <c r="H209" s="6">
        <v>10720</v>
      </c>
      <c r="I209" s="6" t="s">
        <v>1213</v>
      </c>
      <c r="J209" s="6">
        <v>3941427</v>
      </c>
      <c r="K209" s="6" t="s">
        <v>1883</v>
      </c>
      <c r="L209" s="6">
        <v>45</v>
      </c>
      <c r="M209" s="6" t="s">
        <v>1017</v>
      </c>
      <c r="N209" s="6"/>
      <c r="O209" s="6" t="s">
        <v>24</v>
      </c>
      <c r="P209" s="9"/>
      <c r="Q209" s="9"/>
      <c r="R209" s="9"/>
      <c r="S209" s="9"/>
      <c r="T209" s="9"/>
      <c r="U209" s="9"/>
      <c r="V209" s="47"/>
      <c r="W209" s="47"/>
      <c r="X209" s="47"/>
      <c r="Y209" s="47"/>
      <c r="Z209" s="47"/>
      <c r="AA209" s="47"/>
      <c r="AB209" s="47"/>
    </row>
    <row r="210" spans="1:28" ht="25.5" customHeight="1">
      <c r="A210" s="6">
        <v>209</v>
      </c>
      <c r="B210" s="6" t="s">
        <v>1884</v>
      </c>
      <c r="C210" s="6" t="str">
        <f t="shared" si="10"/>
        <v>027532336</v>
      </c>
      <c r="D210" s="6" t="s">
        <v>1885</v>
      </c>
      <c r="E210" s="6" t="s">
        <v>1772</v>
      </c>
      <c r="F210" s="6" t="s">
        <v>1562</v>
      </c>
      <c r="G210" s="6" t="s">
        <v>1553</v>
      </c>
      <c r="H210" s="6">
        <v>10720</v>
      </c>
      <c r="I210" s="6" t="s">
        <v>1213</v>
      </c>
      <c r="J210" s="6">
        <v>7532336</v>
      </c>
      <c r="K210" s="6" t="s">
        <v>1886</v>
      </c>
      <c r="L210" s="6">
        <v>60</v>
      </c>
      <c r="M210" s="6" t="s">
        <v>1008</v>
      </c>
      <c r="N210" s="6"/>
      <c r="O210" s="6" t="s">
        <v>24</v>
      </c>
      <c r="P210" s="9"/>
      <c r="Q210" s="9"/>
      <c r="R210" s="9"/>
      <c r="S210" s="9"/>
      <c r="T210" s="9"/>
      <c r="U210" s="9"/>
      <c r="V210" s="47"/>
      <c r="W210" s="47"/>
      <c r="X210" s="47"/>
      <c r="Y210" s="47"/>
      <c r="Z210" s="47"/>
      <c r="AA210" s="47"/>
      <c r="AB210" s="47"/>
    </row>
    <row r="211" spans="1:28" ht="25.5" customHeight="1">
      <c r="A211" s="6">
        <v>210</v>
      </c>
      <c r="B211" s="6" t="s">
        <v>1887</v>
      </c>
      <c r="C211" s="6" t="str">
        <f t="shared" si="10"/>
        <v>023850829</v>
      </c>
      <c r="D211" s="6" t="s">
        <v>1888</v>
      </c>
      <c r="E211" s="6" t="s">
        <v>1772</v>
      </c>
      <c r="F211" s="6" t="s">
        <v>1562</v>
      </c>
      <c r="G211" s="6" t="s">
        <v>1553</v>
      </c>
      <c r="H211" s="6">
        <v>10720</v>
      </c>
      <c r="I211" s="6" t="s">
        <v>1213</v>
      </c>
      <c r="J211" s="6">
        <v>3850829</v>
      </c>
      <c r="K211" s="6" t="s">
        <v>1889</v>
      </c>
      <c r="L211" s="6">
        <v>15</v>
      </c>
      <c r="M211" s="6" t="s">
        <v>1017</v>
      </c>
      <c r="N211" s="6"/>
      <c r="O211" s="6" t="s">
        <v>24</v>
      </c>
      <c r="P211" s="9"/>
      <c r="Q211" s="9"/>
      <c r="R211" s="9"/>
      <c r="S211" s="9"/>
      <c r="T211" s="9"/>
      <c r="U211" s="9"/>
      <c r="V211" s="47"/>
      <c r="W211" s="47"/>
      <c r="X211" s="47"/>
      <c r="Y211" s="47"/>
      <c r="Z211" s="47"/>
      <c r="AA211" s="47"/>
      <c r="AB211" s="47"/>
    </row>
    <row r="212" spans="1:28" ht="25.5" customHeight="1">
      <c r="A212" s="6">
        <v>211</v>
      </c>
      <c r="B212" s="6" t="s">
        <v>1890</v>
      </c>
      <c r="C212" s="6" t="str">
        <f t="shared" si="10"/>
        <v>023853137</v>
      </c>
      <c r="D212" s="6" t="s">
        <v>1891</v>
      </c>
      <c r="E212" s="6" t="s">
        <v>1772</v>
      </c>
      <c r="F212" s="6" t="s">
        <v>1562</v>
      </c>
      <c r="G212" s="6" t="s">
        <v>1553</v>
      </c>
      <c r="H212" s="6">
        <v>10720</v>
      </c>
      <c r="I212" s="6" t="s">
        <v>1213</v>
      </c>
      <c r="J212" s="6">
        <v>3853137</v>
      </c>
      <c r="K212" s="6" t="s">
        <v>1892</v>
      </c>
      <c r="L212" s="6">
        <v>70</v>
      </c>
      <c r="M212" s="6" t="s">
        <v>1008</v>
      </c>
      <c r="N212" s="6"/>
      <c r="O212" s="6" t="s">
        <v>24</v>
      </c>
      <c r="P212" s="9"/>
      <c r="Q212" s="9"/>
      <c r="R212" s="9"/>
      <c r="S212" s="9"/>
      <c r="T212" s="9"/>
      <c r="U212" s="9"/>
      <c r="V212" s="47"/>
      <c r="W212" s="47"/>
      <c r="X212" s="47"/>
      <c r="Y212" s="47"/>
      <c r="Z212" s="47"/>
      <c r="AA212" s="47"/>
      <c r="AB212" s="47"/>
    </row>
    <row r="213" spans="1:28" ht="25.5" customHeight="1">
      <c r="A213" s="6">
        <v>212</v>
      </c>
      <c r="B213" s="6" t="s">
        <v>1893</v>
      </c>
      <c r="C213" s="6" t="str">
        <f t="shared" si="10"/>
        <v>023853833</v>
      </c>
      <c r="D213" s="6" t="s">
        <v>1894</v>
      </c>
      <c r="E213" s="6" t="s">
        <v>1772</v>
      </c>
      <c r="F213" s="6" t="s">
        <v>1562</v>
      </c>
      <c r="G213" s="6" t="s">
        <v>1553</v>
      </c>
      <c r="H213" s="6">
        <v>10720</v>
      </c>
      <c r="I213" s="6" t="s">
        <v>1213</v>
      </c>
      <c r="J213" s="6">
        <v>3853833</v>
      </c>
      <c r="K213" s="6" t="s">
        <v>1895</v>
      </c>
      <c r="L213" s="6">
        <v>50</v>
      </c>
      <c r="M213" s="6" t="s">
        <v>1017</v>
      </c>
      <c r="N213" s="6"/>
      <c r="O213" s="28" t="s">
        <v>28</v>
      </c>
      <c r="P213" s="48" t="s">
        <v>418</v>
      </c>
      <c r="Q213" s="9"/>
      <c r="R213" s="9"/>
      <c r="S213" s="9"/>
      <c r="T213" s="9"/>
      <c r="U213" s="9"/>
      <c r="V213" s="47"/>
      <c r="W213" s="47"/>
      <c r="X213" s="47"/>
      <c r="Y213" s="47"/>
      <c r="Z213" s="47"/>
      <c r="AA213" s="47"/>
      <c r="AB213" s="47"/>
    </row>
    <row r="214" spans="1:28" ht="25.5" customHeight="1">
      <c r="A214" s="6">
        <v>213</v>
      </c>
      <c r="B214" s="6" t="s">
        <v>1896</v>
      </c>
      <c r="C214" s="6" t="str">
        <f t="shared" si="10"/>
        <v>027036933</v>
      </c>
      <c r="D214" s="6" t="s">
        <v>1897</v>
      </c>
      <c r="E214" s="6" t="s">
        <v>1788</v>
      </c>
      <c r="F214" s="6" t="s">
        <v>1562</v>
      </c>
      <c r="G214" s="6" t="s">
        <v>1553</v>
      </c>
      <c r="H214" s="6">
        <v>10720</v>
      </c>
      <c r="I214" s="6" t="s">
        <v>1213</v>
      </c>
      <c r="J214" s="6">
        <v>7036933</v>
      </c>
      <c r="K214" s="6" t="s">
        <v>1898</v>
      </c>
      <c r="L214" s="6">
        <v>50</v>
      </c>
      <c r="M214" s="6" t="s">
        <v>1017</v>
      </c>
      <c r="N214" s="6"/>
      <c r="O214" s="6" t="s">
        <v>28</v>
      </c>
      <c r="P214" s="51" t="s">
        <v>531</v>
      </c>
      <c r="Q214" s="6" t="s">
        <v>494</v>
      </c>
      <c r="R214" s="6" t="s">
        <v>48</v>
      </c>
      <c r="S214" s="6" t="s">
        <v>1154</v>
      </c>
      <c r="T214" s="6" t="s">
        <v>496</v>
      </c>
      <c r="U214" s="6" t="s">
        <v>1659</v>
      </c>
      <c r="V214" s="47"/>
      <c r="W214" s="47"/>
      <c r="X214" s="47"/>
      <c r="Y214" s="47"/>
      <c r="Z214" s="47"/>
      <c r="AA214" s="47"/>
      <c r="AB214" s="47"/>
    </row>
    <row r="215" spans="1:28" ht="25.5" customHeight="1">
      <c r="A215" s="6">
        <v>214</v>
      </c>
      <c r="B215" s="6" t="s">
        <v>1899</v>
      </c>
      <c r="C215" s="6" t="str">
        <f t="shared" si="10"/>
        <v>023872794</v>
      </c>
      <c r="D215" s="6" t="s">
        <v>1900</v>
      </c>
      <c r="E215" s="6" t="s">
        <v>1901</v>
      </c>
      <c r="F215" s="6" t="s">
        <v>1562</v>
      </c>
      <c r="G215" s="6" t="s">
        <v>1553</v>
      </c>
      <c r="H215" s="6">
        <v>10720</v>
      </c>
      <c r="I215" s="6" t="s">
        <v>1213</v>
      </c>
      <c r="J215" s="6">
        <v>3872794</v>
      </c>
      <c r="K215" s="6" t="s">
        <v>1902</v>
      </c>
      <c r="L215" s="6">
        <v>30</v>
      </c>
      <c r="M215" s="6" t="s">
        <v>1008</v>
      </c>
      <c r="N215" s="6"/>
      <c r="O215" s="6" t="s">
        <v>24</v>
      </c>
      <c r="P215" s="9"/>
      <c r="Q215" s="9"/>
      <c r="R215" s="9"/>
      <c r="S215" s="9"/>
      <c r="T215" s="9"/>
      <c r="U215" s="9"/>
      <c r="V215" s="47"/>
      <c r="W215" s="47"/>
      <c r="X215" s="47"/>
      <c r="Y215" s="47"/>
      <c r="Z215" s="47"/>
      <c r="AA215" s="47"/>
      <c r="AB215" s="47"/>
    </row>
    <row r="216" spans="1:28" ht="25.5" customHeight="1">
      <c r="A216" s="6">
        <v>215</v>
      </c>
      <c r="B216" s="6" t="s">
        <v>1903</v>
      </c>
      <c r="C216" s="6" t="str">
        <f t="shared" si="10"/>
        <v>023871164</v>
      </c>
      <c r="D216" s="6" t="s">
        <v>1904</v>
      </c>
      <c r="E216" s="6" t="s">
        <v>1905</v>
      </c>
      <c r="F216" s="6" t="s">
        <v>1562</v>
      </c>
      <c r="G216" s="6" t="s">
        <v>1553</v>
      </c>
      <c r="H216" s="6">
        <v>10720</v>
      </c>
      <c r="I216" s="6" t="s">
        <v>1213</v>
      </c>
      <c r="J216" s="6">
        <v>3871164</v>
      </c>
      <c r="K216" s="6" t="s">
        <v>1906</v>
      </c>
      <c r="L216" s="6">
        <v>100</v>
      </c>
      <c r="M216" s="6" t="s">
        <v>1008</v>
      </c>
      <c r="N216" s="6"/>
      <c r="O216" s="6" t="s">
        <v>24</v>
      </c>
      <c r="P216" s="9"/>
      <c r="Q216" s="9"/>
      <c r="R216" s="9"/>
      <c r="S216" s="9"/>
      <c r="T216" s="9"/>
      <c r="U216" s="9"/>
      <c r="V216" s="47"/>
      <c r="W216" s="47"/>
      <c r="X216" s="47"/>
      <c r="Y216" s="47"/>
      <c r="Z216" s="47"/>
      <c r="AA216" s="47"/>
      <c r="AB216" s="47"/>
    </row>
    <row r="217" spans="1:28" ht="25.5" customHeight="1">
      <c r="A217" s="6">
        <v>216</v>
      </c>
      <c r="B217" s="6" t="s">
        <v>1907</v>
      </c>
      <c r="C217" s="6" t="str">
        <f t="shared" si="10"/>
        <v>023239527</v>
      </c>
      <c r="D217" s="6">
        <v>822</v>
      </c>
      <c r="E217" s="6" t="s">
        <v>1908</v>
      </c>
      <c r="F217" s="6" t="s">
        <v>1562</v>
      </c>
      <c r="G217" s="6" t="s">
        <v>1553</v>
      </c>
      <c r="H217" s="6">
        <v>10720</v>
      </c>
      <c r="I217" s="6" t="s">
        <v>1213</v>
      </c>
      <c r="J217" s="6">
        <v>3239527</v>
      </c>
      <c r="K217" s="6" t="s">
        <v>1464</v>
      </c>
      <c r="L217" s="6">
        <v>150</v>
      </c>
      <c r="M217" s="6" t="s">
        <v>1017</v>
      </c>
      <c r="N217" s="6"/>
      <c r="O217" s="6" t="s">
        <v>24</v>
      </c>
      <c r="P217" s="9"/>
      <c r="Q217" s="9"/>
      <c r="R217" s="9"/>
      <c r="S217" s="9"/>
      <c r="T217" s="9"/>
      <c r="U217" s="9"/>
      <c r="V217" s="47"/>
      <c r="W217" s="47"/>
      <c r="X217" s="47"/>
      <c r="Y217" s="47"/>
      <c r="Z217" s="47"/>
      <c r="AA217" s="47"/>
      <c r="AB217" s="47"/>
    </row>
    <row r="218" spans="1:28" ht="25.5" customHeight="1">
      <c r="A218" s="6">
        <v>217</v>
      </c>
      <c r="B218" s="6" t="s">
        <v>1909</v>
      </c>
      <c r="C218" s="6" t="str">
        <f t="shared" si="10"/>
        <v>023953938</v>
      </c>
      <c r="D218" s="6">
        <v>547</v>
      </c>
      <c r="E218" s="6" t="s">
        <v>1827</v>
      </c>
      <c r="F218" s="6" t="s">
        <v>1562</v>
      </c>
      <c r="G218" s="6" t="s">
        <v>1553</v>
      </c>
      <c r="H218" s="6">
        <v>10720</v>
      </c>
      <c r="I218" s="6" t="s">
        <v>1213</v>
      </c>
      <c r="J218" s="6">
        <v>3953938</v>
      </c>
      <c r="K218" s="6" t="s">
        <v>1910</v>
      </c>
      <c r="L218" s="6">
        <v>90</v>
      </c>
      <c r="M218" s="6" t="s">
        <v>1008</v>
      </c>
      <c r="N218" s="6"/>
      <c r="O218" s="6" t="s">
        <v>24</v>
      </c>
      <c r="P218" s="9"/>
      <c r="Q218" s="9"/>
      <c r="R218" s="9"/>
      <c r="S218" s="9"/>
      <c r="T218" s="9"/>
      <c r="U218" s="9"/>
      <c r="V218" s="47"/>
      <c r="W218" s="47"/>
      <c r="X218" s="47"/>
      <c r="Y218" s="47"/>
      <c r="Z218" s="47"/>
      <c r="AA218" s="47"/>
      <c r="AB218" s="47"/>
    </row>
    <row r="219" spans="1:28" ht="25.5" customHeight="1">
      <c r="A219" s="6">
        <v>218</v>
      </c>
      <c r="B219" s="6" t="s">
        <v>1911</v>
      </c>
      <c r="C219" s="6" t="str">
        <f t="shared" si="10"/>
        <v>023948741</v>
      </c>
      <c r="D219" s="6">
        <v>140</v>
      </c>
      <c r="E219" s="6" t="s">
        <v>1827</v>
      </c>
      <c r="F219" s="6" t="s">
        <v>1562</v>
      </c>
      <c r="G219" s="6" t="s">
        <v>1553</v>
      </c>
      <c r="H219" s="6">
        <v>10720</v>
      </c>
      <c r="I219" s="6" t="s">
        <v>1213</v>
      </c>
      <c r="J219" s="6">
        <v>3948741</v>
      </c>
      <c r="K219" s="6" t="s">
        <v>1912</v>
      </c>
      <c r="L219" s="6">
        <v>30</v>
      </c>
      <c r="M219" s="6" t="s">
        <v>1017</v>
      </c>
      <c r="N219" s="6"/>
      <c r="O219" s="6" t="s">
        <v>24</v>
      </c>
      <c r="P219" s="9"/>
      <c r="Q219" s="9"/>
      <c r="R219" s="9"/>
      <c r="S219" s="9"/>
      <c r="T219" s="9"/>
      <c r="U219" s="9"/>
      <c r="V219" s="47"/>
      <c r="W219" s="47"/>
      <c r="X219" s="47"/>
      <c r="Y219" s="47"/>
      <c r="Z219" s="47"/>
      <c r="AA219" s="47"/>
      <c r="AB219" s="47"/>
    </row>
    <row r="220" spans="1:28" ht="25.5" customHeight="1">
      <c r="A220" s="6">
        <v>219</v>
      </c>
      <c r="B220" s="6" t="s">
        <v>1913</v>
      </c>
      <c r="C220" s="6" t="str">
        <f t="shared" si="10"/>
        <v>027562825</v>
      </c>
      <c r="D220" s="6" t="s">
        <v>1914</v>
      </c>
      <c r="E220" s="6" t="s">
        <v>1915</v>
      </c>
      <c r="F220" s="6" t="s">
        <v>1562</v>
      </c>
      <c r="G220" s="6" t="s">
        <v>1553</v>
      </c>
      <c r="H220" s="6">
        <v>10720</v>
      </c>
      <c r="I220" s="6" t="s">
        <v>1213</v>
      </c>
      <c r="J220" s="6">
        <v>7562825</v>
      </c>
      <c r="K220" s="6" t="s">
        <v>1916</v>
      </c>
      <c r="L220" s="6">
        <v>30</v>
      </c>
      <c r="M220" s="6" t="s">
        <v>1017</v>
      </c>
      <c r="N220" s="6"/>
      <c r="O220" s="6" t="s">
        <v>24</v>
      </c>
      <c r="P220" s="9"/>
      <c r="Q220" s="9"/>
      <c r="R220" s="9"/>
      <c r="S220" s="9"/>
      <c r="T220" s="9"/>
      <c r="U220" s="9"/>
      <c r="V220" s="47"/>
      <c r="W220" s="47"/>
      <c r="X220" s="47"/>
      <c r="Y220" s="47"/>
      <c r="Z220" s="47"/>
      <c r="AA220" s="47"/>
      <c r="AB220" s="47"/>
    </row>
    <row r="221" spans="1:28" ht="25.5" customHeight="1">
      <c r="A221" s="6">
        <v>220</v>
      </c>
      <c r="B221" s="6" t="s">
        <v>1917</v>
      </c>
      <c r="C221" s="6" t="str">
        <f t="shared" si="10"/>
        <v>027562825</v>
      </c>
      <c r="D221" s="6" t="s">
        <v>1918</v>
      </c>
      <c r="E221" s="6" t="s">
        <v>1915</v>
      </c>
      <c r="F221" s="6" t="s">
        <v>1562</v>
      </c>
      <c r="G221" s="6" t="s">
        <v>1553</v>
      </c>
      <c r="H221" s="6">
        <v>10720</v>
      </c>
      <c r="I221" s="6" t="s">
        <v>1213</v>
      </c>
      <c r="J221" s="6">
        <v>7562825</v>
      </c>
      <c r="K221" s="6" t="s">
        <v>1919</v>
      </c>
      <c r="L221" s="6">
        <v>15</v>
      </c>
      <c r="M221" s="6" t="s">
        <v>1017</v>
      </c>
      <c r="N221" s="6"/>
      <c r="O221" s="6" t="s">
        <v>24</v>
      </c>
      <c r="P221" s="9"/>
      <c r="Q221" s="9"/>
      <c r="R221" s="9"/>
      <c r="S221" s="9"/>
      <c r="T221" s="9"/>
      <c r="U221" s="9"/>
      <c r="V221" s="47"/>
      <c r="W221" s="47"/>
      <c r="X221" s="47"/>
      <c r="Y221" s="47"/>
      <c r="Z221" s="47"/>
      <c r="AA221" s="47"/>
      <c r="AB221" s="47"/>
    </row>
    <row r="222" spans="1:28" ht="25.5" customHeight="1">
      <c r="A222" s="6">
        <v>221</v>
      </c>
      <c r="B222" s="6" t="s">
        <v>1920</v>
      </c>
      <c r="C222" s="6" t="str">
        <f t="shared" si="10"/>
        <v>027279959</v>
      </c>
      <c r="D222" s="6" t="s">
        <v>1921</v>
      </c>
      <c r="E222" s="6" t="s">
        <v>1922</v>
      </c>
      <c r="F222" s="6" t="s">
        <v>1923</v>
      </c>
      <c r="G222" s="6" t="s">
        <v>1006</v>
      </c>
      <c r="H222" s="6">
        <v>10520</v>
      </c>
      <c r="I222" s="6" t="s">
        <v>1213</v>
      </c>
      <c r="J222" s="6">
        <v>7279959</v>
      </c>
      <c r="K222" s="6" t="s">
        <v>1924</v>
      </c>
      <c r="L222" s="6">
        <v>25</v>
      </c>
      <c r="M222" s="6" t="s">
        <v>1017</v>
      </c>
      <c r="N222" s="6"/>
      <c r="O222" s="6" t="s">
        <v>24</v>
      </c>
      <c r="P222" s="9"/>
      <c r="Q222" s="9"/>
      <c r="R222" s="9"/>
      <c r="S222" s="9"/>
      <c r="T222" s="9"/>
      <c r="U222" s="9"/>
      <c r="V222" s="47"/>
      <c r="W222" s="47"/>
      <c r="X222" s="47"/>
      <c r="Y222" s="47"/>
      <c r="Z222" s="47"/>
      <c r="AA222" s="47"/>
      <c r="AB222" s="47"/>
    </row>
    <row r="223" spans="1:28" ht="25.5" customHeight="1">
      <c r="A223" s="6">
        <v>222</v>
      </c>
      <c r="B223" s="6" t="s">
        <v>1925</v>
      </c>
      <c r="C223" s="6" t="str">
        <f t="shared" si="10"/>
        <v>023290324-5</v>
      </c>
      <c r="D223" s="6" t="s">
        <v>1926</v>
      </c>
      <c r="E223" s="6" t="s">
        <v>1819</v>
      </c>
      <c r="F223" s="6" t="s">
        <v>1923</v>
      </c>
      <c r="G223" s="6" t="s">
        <v>1006</v>
      </c>
      <c r="H223" s="6">
        <v>10520</v>
      </c>
      <c r="I223" s="6" t="s">
        <v>1213</v>
      </c>
      <c r="J223" s="6" t="s">
        <v>1927</v>
      </c>
      <c r="K223" s="6" t="s">
        <v>1928</v>
      </c>
      <c r="L223" s="6">
        <v>100</v>
      </c>
      <c r="M223" s="6" t="s">
        <v>1008</v>
      </c>
      <c r="N223" s="6"/>
      <c r="O223" s="6" t="s">
        <v>28</v>
      </c>
      <c r="P223" s="53" t="s">
        <v>493</v>
      </c>
      <c r="Q223" s="6" t="s">
        <v>494</v>
      </c>
      <c r="R223" s="6" t="s">
        <v>48</v>
      </c>
      <c r="S223" s="6" t="s">
        <v>1065</v>
      </c>
      <c r="T223" s="9"/>
      <c r="U223" s="6" t="s">
        <v>1501</v>
      </c>
      <c r="V223" s="47"/>
      <c r="W223" s="47"/>
      <c r="X223" s="47"/>
      <c r="Y223" s="47"/>
      <c r="Z223" s="47"/>
      <c r="AA223" s="47"/>
      <c r="AB223" s="47"/>
    </row>
    <row r="224" spans="1:28" ht="25.5" customHeight="1">
      <c r="A224" s="6">
        <v>223</v>
      </c>
      <c r="B224" s="6" t="s">
        <v>1929</v>
      </c>
      <c r="C224" s="6" t="str">
        <f t="shared" si="10"/>
        <v>023268453</v>
      </c>
      <c r="D224" s="6" t="s">
        <v>1930</v>
      </c>
      <c r="E224" s="6" t="s">
        <v>1760</v>
      </c>
      <c r="F224" s="6" t="s">
        <v>1923</v>
      </c>
      <c r="G224" s="6" t="s">
        <v>1006</v>
      </c>
      <c r="H224" s="6">
        <v>10520</v>
      </c>
      <c r="I224" s="6" t="s">
        <v>1213</v>
      </c>
      <c r="J224" s="6">
        <v>3268453</v>
      </c>
      <c r="K224" s="6" t="s">
        <v>1931</v>
      </c>
      <c r="L224" s="6">
        <v>30</v>
      </c>
      <c r="M224" s="6" t="s">
        <v>1017</v>
      </c>
      <c r="N224" s="6"/>
      <c r="O224" s="6" t="s">
        <v>117</v>
      </c>
      <c r="P224" s="9"/>
      <c r="Q224" s="9"/>
      <c r="R224" s="9"/>
      <c r="S224" s="9"/>
      <c r="T224" s="9"/>
      <c r="U224" s="9"/>
      <c r="V224" s="47"/>
      <c r="W224" s="47"/>
      <c r="X224" s="47"/>
      <c r="Y224" s="47"/>
      <c r="Z224" s="47"/>
      <c r="AA224" s="47"/>
      <c r="AB224" s="47"/>
    </row>
    <row r="225" spans="1:28" ht="25.5" customHeight="1">
      <c r="A225" s="6">
        <v>224</v>
      </c>
      <c r="B225" s="6" t="s">
        <v>1932</v>
      </c>
      <c r="C225" s="6" t="str">
        <f t="shared" si="10"/>
        <v>023917704</v>
      </c>
      <c r="D225" s="6" t="s">
        <v>1933</v>
      </c>
      <c r="E225" s="6" t="s">
        <v>1934</v>
      </c>
      <c r="F225" s="6" t="s">
        <v>1935</v>
      </c>
      <c r="G225" s="6" t="s">
        <v>1006</v>
      </c>
      <c r="H225" s="6"/>
      <c r="I225" s="6" t="s">
        <v>1213</v>
      </c>
      <c r="J225" s="6">
        <v>3917704</v>
      </c>
      <c r="K225" s="6" t="s">
        <v>1440</v>
      </c>
      <c r="L225" s="6">
        <v>50</v>
      </c>
      <c r="M225" s="6" t="s">
        <v>1017</v>
      </c>
      <c r="N225" s="6"/>
      <c r="O225" s="6" t="s">
        <v>24</v>
      </c>
      <c r="P225" s="9"/>
      <c r="Q225" s="9"/>
      <c r="R225" s="9"/>
      <c r="S225" s="9"/>
      <c r="T225" s="9"/>
      <c r="U225" s="9"/>
      <c r="V225" s="47"/>
      <c r="W225" s="47"/>
      <c r="X225" s="47"/>
      <c r="Y225" s="47"/>
      <c r="Z225" s="47"/>
      <c r="AA225" s="47"/>
      <c r="AB225" s="47"/>
    </row>
    <row r="226" spans="1:28" ht="25.5" customHeight="1">
      <c r="A226" s="6">
        <v>225</v>
      </c>
      <c r="B226" s="6" t="s">
        <v>1936</v>
      </c>
      <c r="C226" s="6" t="str">
        <f t="shared" si="10"/>
        <v>023147127</v>
      </c>
      <c r="D226" s="6">
        <v>1200</v>
      </c>
      <c r="E226" s="6" t="s">
        <v>1937</v>
      </c>
      <c r="F226" s="6" t="s">
        <v>1667</v>
      </c>
      <c r="G226" s="6" t="s">
        <v>1006</v>
      </c>
      <c r="H226" s="6">
        <v>10250</v>
      </c>
      <c r="I226" s="6" t="s">
        <v>1213</v>
      </c>
      <c r="J226" s="6">
        <v>3147127</v>
      </c>
      <c r="K226" s="6" t="s">
        <v>1938</v>
      </c>
      <c r="L226" s="6">
        <v>100</v>
      </c>
      <c r="M226" s="6" t="s">
        <v>1017</v>
      </c>
      <c r="N226" s="6"/>
      <c r="O226" s="6" t="s">
        <v>117</v>
      </c>
      <c r="P226" s="9"/>
      <c r="Q226" s="9"/>
      <c r="R226" s="9"/>
      <c r="S226" s="9"/>
      <c r="T226" s="9"/>
      <c r="U226" s="9"/>
      <c r="V226" s="47"/>
      <c r="W226" s="47"/>
      <c r="X226" s="47"/>
      <c r="Y226" s="47"/>
      <c r="Z226" s="47"/>
      <c r="AA226" s="47"/>
      <c r="AB226" s="47"/>
    </row>
    <row r="227" spans="1:28" ht="25.5" customHeight="1">
      <c r="A227" s="6">
        <v>226</v>
      </c>
      <c r="B227" s="6" t="s">
        <v>1939</v>
      </c>
      <c r="C227" s="6" t="str">
        <f t="shared" si="10"/>
        <v>023327191</v>
      </c>
      <c r="D227" s="6">
        <v>13671369</v>
      </c>
      <c r="E227" s="6" t="s">
        <v>1819</v>
      </c>
      <c r="F227" s="6" t="s">
        <v>1667</v>
      </c>
      <c r="G227" s="6" t="s">
        <v>1006</v>
      </c>
      <c r="H227" s="6">
        <v>10250</v>
      </c>
      <c r="I227" s="6" t="s">
        <v>1213</v>
      </c>
      <c r="J227" s="6">
        <v>3327191</v>
      </c>
      <c r="K227" s="6" t="s">
        <v>1449</v>
      </c>
      <c r="L227" s="6">
        <v>400</v>
      </c>
      <c r="M227" s="6" t="s">
        <v>1008</v>
      </c>
      <c r="N227" s="6"/>
      <c r="O227" s="6" t="s">
        <v>24</v>
      </c>
      <c r="P227" s="9"/>
      <c r="Q227" s="9"/>
      <c r="R227" s="9"/>
      <c r="S227" s="9"/>
      <c r="T227" s="9"/>
      <c r="U227" s="9"/>
      <c r="V227" s="47"/>
      <c r="W227" s="47"/>
      <c r="X227" s="47"/>
      <c r="Y227" s="47"/>
      <c r="Z227" s="47"/>
      <c r="AA227" s="47"/>
      <c r="AB227" s="47"/>
    </row>
    <row r="228" spans="1:28" ht="25.5" customHeight="1">
      <c r="A228" s="6">
        <v>227</v>
      </c>
      <c r="B228" s="6" t="s">
        <v>1940</v>
      </c>
      <c r="C228" s="6" t="str">
        <f t="shared" si="10"/>
        <v>023212648</v>
      </c>
      <c r="D228" s="6">
        <v>1830</v>
      </c>
      <c r="E228" s="6" t="s">
        <v>1819</v>
      </c>
      <c r="F228" s="6" t="s">
        <v>1667</v>
      </c>
      <c r="G228" s="6" t="s">
        <v>1006</v>
      </c>
      <c r="H228" s="6">
        <v>10250</v>
      </c>
      <c r="I228" s="6" t="s">
        <v>1213</v>
      </c>
      <c r="J228" s="6">
        <v>3212648</v>
      </c>
      <c r="K228" s="6" t="s">
        <v>1941</v>
      </c>
      <c r="L228" s="6">
        <v>50</v>
      </c>
      <c r="M228" s="6" t="s">
        <v>1017</v>
      </c>
      <c r="N228" s="6"/>
      <c r="O228" s="6" t="s">
        <v>117</v>
      </c>
      <c r="P228" s="9"/>
      <c r="Q228" s="9"/>
      <c r="R228" s="9"/>
      <c r="S228" s="9"/>
      <c r="T228" s="9"/>
      <c r="U228" s="9"/>
      <c r="V228" s="47"/>
      <c r="W228" s="47"/>
      <c r="X228" s="47"/>
      <c r="Y228" s="47"/>
      <c r="Z228" s="47"/>
      <c r="AA228" s="47"/>
      <c r="AB228" s="47"/>
    </row>
    <row r="229" spans="1:28" ht="25.5" customHeight="1">
      <c r="A229" s="6">
        <v>228</v>
      </c>
      <c r="B229" s="6" t="s">
        <v>1942</v>
      </c>
      <c r="C229" s="6" t="str">
        <f t="shared" si="10"/>
        <v>027370214</v>
      </c>
      <c r="D229" s="6" t="s">
        <v>1943</v>
      </c>
      <c r="E229" s="6" t="s">
        <v>1922</v>
      </c>
      <c r="F229" s="6" t="s">
        <v>1923</v>
      </c>
      <c r="G229" s="6" t="s">
        <v>1006</v>
      </c>
      <c r="H229" s="6">
        <v>10520</v>
      </c>
      <c r="I229" s="6" t="s">
        <v>1213</v>
      </c>
      <c r="J229" s="6">
        <v>7370214</v>
      </c>
      <c r="K229" s="6" t="s">
        <v>1944</v>
      </c>
      <c r="L229" s="6"/>
      <c r="M229" s="6" t="s">
        <v>1017</v>
      </c>
      <c r="N229" s="6"/>
      <c r="O229" s="6" t="s">
        <v>117</v>
      </c>
      <c r="P229" s="9"/>
      <c r="Q229" s="9"/>
      <c r="R229" s="9"/>
      <c r="S229" s="9"/>
      <c r="T229" s="9"/>
      <c r="U229" s="9"/>
      <c r="V229" s="47"/>
      <c r="W229" s="47"/>
      <c r="X229" s="47"/>
      <c r="Y229" s="47"/>
      <c r="Z229" s="47"/>
      <c r="AA229" s="47"/>
      <c r="AB229" s="47"/>
    </row>
    <row r="230" spans="1:28" ht="25.5" customHeight="1">
      <c r="A230" s="6">
        <v>229</v>
      </c>
      <c r="B230" s="6" t="s">
        <v>1945</v>
      </c>
      <c r="C230" s="6" t="str">
        <f t="shared" si="10"/>
        <v>029058847</v>
      </c>
      <c r="D230" s="6" t="s">
        <v>1946</v>
      </c>
      <c r="E230" s="6" t="s">
        <v>1947</v>
      </c>
      <c r="F230" s="6" t="s">
        <v>1948</v>
      </c>
      <c r="G230" s="6" t="s">
        <v>1949</v>
      </c>
      <c r="H230" s="6">
        <v>12170</v>
      </c>
      <c r="I230" s="6" t="s">
        <v>1213</v>
      </c>
      <c r="J230" s="6">
        <v>9058847</v>
      </c>
      <c r="K230" s="6" t="s">
        <v>1950</v>
      </c>
      <c r="L230" s="6">
        <v>60</v>
      </c>
      <c r="M230" s="6" t="s">
        <v>1008</v>
      </c>
      <c r="N230" s="6"/>
      <c r="O230" s="6" t="s">
        <v>117</v>
      </c>
      <c r="P230" s="9"/>
      <c r="Q230" s="9"/>
      <c r="R230" s="9"/>
      <c r="S230" s="9"/>
      <c r="T230" s="9"/>
      <c r="U230" s="9"/>
      <c r="V230" s="47"/>
      <c r="W230" s="47"/>
      <c r="X230" s="47"/>
      <c r="Y230" s="47"/>
      <c r="Z230" s="47"/>
      <c r="AA230" s="47"/>
      <c r="AB230" s="47"/>
    </row>
    <row r="231" spans="1:28" ht="25.5" customHeight="1">
      <c r="A231" s="6">
        <v>230</v>
      </c>
      <c r="B231" s="6" t="s">
        <v>1951</v>
      </c>
      <c r="C231" s="6" t="s">
        <v>1952</v>
      </c>
      <c r="D231" s="6" t="s">
        <v>367</v>
      </c>
      <c r="E231" s="6" t="s">
        <v>1953</v>
      </c>
      <c r="F231" s="6" t="s">
        <v>1948</v>
      </c>
      <c r="G231" s="6" t="s">
        <v>1949</v>
      </c>
      <c r="H231" s="6">
        <v>12170</v>
      </c>
      <c r="I231" s="6"/>
      <c r="J231" s="6"/>
      <c r="K231" s="6" t="s">
        <v>1954</v>
      </c>
      <c r="L231" s="6">
        <v>380</v>
      </c>
      <c r="M231" s="6" t="s">
        <v>1008</v>
      </c>
      <c r="N231" s="6"/>
      <c r="O231" s="6" t="s">
        <v>24</v>
      </c>
      <c r="P231" s="9"/>
      <c r="Q231" s="9"/>
      <c r="R231" s="9"/>
      <c r="S231" s="9"/>
      <c r="T231" s="9"/>
      <c r="U231" s="9"/>
      <c r="V231" s="47"/>
      <c r="W231" s="47"/>
      <c r="X231" s="47"/>
      <c r="Y231" s="47"/>
      <c r="Z231" s="47"/>
      <c r="AA231" s="47"/>
      <c r="AB231" s="47"/>
    </row>
    <row r="232" spans="1:28" ht="25.5" customHeight="1">
      <c r="A232" s="6">
        <v>231</v>
      </c>
      <c r="B232" s="6" t="s">
        <v>1955</v>
      </c>
      <c r="C232" s="6" t="str">
        <f t="shared" ref="C232:C337" si="11">I232&amp;J232</f>
        <v>025240325</v>
      </c>
      <c r="D232" s="6" t="s">
        <v>1956</v>
      </c>
      <c r="E232" s="6" t="s">
        <v>1957</v>
      </c>
      <c r="F232" s="6" t="s">
        <v>1957</v>
      </c>
      <c r="G232" s="6" t="s">
        <v>1949</v>
      </c>
      <c r="H232" s="6">
        <v>12120</v>
      </c>
      <c r="I232" s="6" t="s">
        <v>1213</v>
      </c>
      <c r="J232" s="6">
        <v>5240325</v>
      </c>
      <c r="K232" s="6" t="s">
        <v>1958</v>
      </c>
      <c r="L232" s="6">
        <v>10</v>
      </c>
      <c r="M232" s="6" t="s">
        <v>1017</v>
      </c>
      <c r="N232" s="6"/>
      <c r="O232" s="6" t="s">
        <v>24</v>
      </c>
      <c r="P232" s="9"/>
      <c r="Q232" s="9"/>
      <c r="R232" s="9"/>
      <c r="S232" s="9"/>
      <c r="T232" s="9"/>
      <c r="U232" s="9"/>
      <c r="V232" s="47"/>
      <c r="W232" s="47"/>
      <c r="X232" s="47"/>
      <c r="Y232" s="47"/>
      <c r="Z232" s="47"/>
      <c r="AA232" s="47"/>
      <c r="AB232" s="47"/>
    </row>
    <row r="233" spans="1:28" ht="25.5" customHeight="1">
      <c r="A233" s="6">
        <v>232</v>
      </c>
      <c r="B233" s="6" t="s">
        <v>1959</v>
      </c>
      <c r="C233" s="6" t="str">
        <f t="shared" si="11"/>
        <v>025330138</v>
      </c>
      <c r="D233" s="6" t="s">
        <v>1960</v>
      </c>
      <c r="E233" s="6" t="s">
        <v>1961</v>
      </c>
      <c r="F233" s="6" t="s">
        <v>1962</v>
      </c>
      <c r="G233" s="6" t="s">
        <v>1949</v>
      </c>
      <c r="H233" s="6">
        <v>12110</v>
      </c>
      <c r="I233" s="6" t="s">
        <v>1213</v>
      </c>
      <c r="J233" s="6">
        <v>5330138</v>
      </c>
      <c r="K233" s="6" t="s">
        <v>1963</v>
      </c>
      <c r="L233" s="6">
        <v>60</v>
      </c>
      <c r="M233" s="6" t="s">
        <v>1008</v>
      </c>
      <c r="N233" s="6"/>
      <c r="O233" s="6" t="s">
        <v>24</v>
      </c>
      <c r="P233" s="9"/>
      <c r="Q233" s="9"/>
      <c r="R233" s="9"/>
      <c r="S233" s="9"/>
      <c r="T233" s="9"/>
      <c r="U233" s="9"/>
      <c r="V233" s="47"/>
      <c r="W233" s="47"/>
      <c r="X233" s="47"/>
      <c r="Y233" s="47"/>
      <c r="Z233" s="47"/>
      <c r="AA233" s="47"/>
      <c r="AB233" s="47"/>
    </row>
    <row r="234" spans="1:28" ht="25.5" customHeight="1">
      <c r="A234" s="6">
        <v>233</v>
      </c>
      <c r="B234" s="6" t="s">
        <v>1964</v>
      </c>
      <c r="C234" s="6" t="str">
        <f t="shared" si="11"/>
        <v>025771612</v>
      </c>
      <c r="D234" s="6" t="s">
        <v>1965</v>
      </c>
      <c r="E234" s="6" t="s">
        <v>1966</v>
      </c>
      <c r="F234" s="6" t="s">
        <v>1962</v>
      </c>
      <c r="G234" s="6" t="s">
        <v>1949</v>
      </c>
      <c r="H234" s="6">
        <v>12110</v>
      </c>
      <c r="I234" s="6" t="s">
        <v>1213</v>
      </c>
      <c r="J234" s="6">
        <v>5771612</v>
      </c>
      <c r="K234" s="6" t="s">
        <v>1967</v>
      </c>
      <c r="L234" s="6">
        <v>45</v>
      </c>
      <c r="M234" s="6" t="s">
        <v>1008</v>
      </c>
      <c r="N234" s="6"/>
      <c r="O234" s="6" t="s">
        <v>117</v>
      </c>
      <c r="P234" s="9"/>
      <c r="Q234" s="9"/>
      <c r="R234" s="9"/>
      <c r="S234" s="9"/>
      <c r="T234" s="9"/>
      <c r="U234" s="9"/>
      <c r="V234" s="47"/>
      <c r="W234" s="47"/>
      <c r="X234" s="47"/>
      <c r="Y234" s="47"/>
      <c r="Z234" s="47"/>
      <c r="AA234" s="47"/>
      <c r="AB234" s="47"/>
    </row>
    <row r="235" spans="1:28" ht="25.5" customHeight="1">
      <c r="A235" s="6">
        <v>234</v>
      </c>
      <c r="B235" s="6" t="s">
        <v>1968</v>
      </c>
      <c r="C235" s="6" t="str">
        <f t="shared" si="11"/>
        <v>029750264</v>
      </c>
      <c r="D235" s="6" t="s">
        <v>1969</v>
      </c>
      <c r="E235" s="6" t="s">
        <v>1970</v>
      </c>
      <c r="F235" s="6" t="s">
        <v>1562</v>
      </c>
      <c r="G235" s="6" t="s">
        <v>1949</v>
      </c>
      <c r="H235" s="6">
        <v>12000</v>
      </c>
      <c r="I235" s="6" t="s">
        <v>1213</v>
      </c>
      <c r="J235" s="6">
        <v>9750264</v>
      </c>
      <c r="K235" s="6" t="s">
        <v>1971</v>
      </c>
      <c r="L235" s="6">
        <v>30</v>
      </c>
      <c r="M235" s="6" t="s">
        <v>1008</v>
      </c>
      <c r="N235" s="6"/>
      <c r="O235" s="6" t="s">
        <v>24</v>
      </c>
      <c r="P235" s="9"/>
      <c r="Q235" s="9"/>
      <c r="R235" s="9"/>
      <c r="S235" s="9"/>
      <c r="T235" s="9"/>
      <c r="U235" s="9"/>
      <c r="V235" s="47"/>
      <c r="W235" s="47"/>
      <c r="X235" s="47"/>
      <c r="Y235" s="47"/>
      <c r="Z235" s="47"/>
      <c r="AA235" s="47"/>
      <c r="AB235" s="47"/>
    </row>
    <row r="236" spans="1:28" ht="25.5" customHeight="1">
      <c r="A236" s="6">
        <v>235</v>
      </c>
      <c r="B236" s="6" t="s">
        <v>1972</v>
      </c>
      <c r="C236" s="6" t="str">
        <f t="shared" si="11"/>
        <v>029760195</v>
      </c>
      <c r="D236" s="6" t="s">
        <v>1973</v>
      </c>
      <c r="E236" s="6" t="s">
        <v>1974</v>
      </c>
      <c r="F236" s="6" t="s">
        <v>1562</v>
      </c>
      <c r="G236" s="6" t="s">
        <v>1949</v>
      </c>
      <c r="H236" s="6">
        <v>12000</v>
      </c>
      <c r="I236" s="6" t="s">
        <v>1213</v>
      </c>
      <c r="J236" s="6">
        <v>9760195</v>
      </c>
      <c r="K236" s="6" t="s">
        <v>1975</v>
      </c>
      <c r="L236" s="6">
        <v>10</v>
      </c>
      <c r="M236" s="6" t="s">
        <v>1017</v>
      </c>
      <c r="N236" s="6"/>
      <c r="O236" s="6" t="s">
        <v>24</v>
      </c>
      <c r="P236" s="9"/>
      <c r="Q236" s="9"/>
      <c r="R236" s="9"/>
      <c r="S236" s="9"/>
      <c r="T236" s="9"/>
      <c r="U236" s="9"/>
      <c r="V236" s="47"/>
      <c r="W236" s="47"/>
      <c r="X236" s="47"/>
      <c r="Y236" s="47"/>
      <c r="Z236" s="47"/>
      <c r="AA236" s="47"/>
      <c r="AB236" s="47"/>
    </row>
    <row r="237" spans="1:28" ht="25.5" customHeight="1">
      <c r="A237" s="6">
        <v>236</v>
      </c>
      <c r="B237" s="6" t="s">
        <v>1976</v>
      </c>
      <c r="C237" s="6" t="str">
        <f t="shared" si="11"/>
        <v>025816347</v>
      </c>
      <c r="D237" s="6" t="s">
        <v>1977</v>
      </c>
      <c r="E237" s="6" t="s">
        <v>1978</v>
      </c>
      <c r="F237" s="6" t="s">
        <v>1562</v>
      </c>
      <c r="G237" s="6" t="s">
        <v>1949</v>
      </c>
      <c r="H237" s="6">
        <v>12000</v>
      </c>
      <c r="I237" s="6" t="s">
        <v>1213</v>
      </c>
      <c r="J237" s="6">
        <v>5816347</v>
      </c>
      <c r="K237" s="6" t="s">
        <v>1979</v>
      </c>
      <c r="L237" s="6">
        <v>30</v>
      </c>
      <c r="M237" s="6" t="s">
        <v>1008</v>
      </c>
      <c r="N237" s="6"/>
      <c r="O237" s="6" t="s">
        <v>24</v>
      </c>
      <c r="P237" s="9"/>
      <c r="Q237" s="9"/>
      <c r="R237" s="9"/>
      <c r="S237" s="9"/>
      <c r="T237" s="9"/>
      <c r="U237" s="9"/>
      <c r="V237" s="47"/>
      <c r="W237" s="47"/>
      <c r="X237" s="47"/>
      <c r="Y237" s="47"/>
      <c r="Z237" s="47"/>
      <c r="AA237" s="47"/>
      <c r="AB237" s="47"/>
    </row>
    <row r="238" spans="1:28" ht="25.5" customHeight="1">
      <c r="A238" s="6">
        <v>237</v>
      </c>
      <c r="B238" s="6" t="s">
        <v>1980</v>
      </c>
      <c r="C238" s="6" t="str">
        <f t="shared" si="11"/>
        <v>025815805</v>
      </c>
      <c r="D238" s="6" t="s">
        <v>1981</v>
      </c>
      <c r="E238" s="6" t="s">
        <v>1982</v>
      </c>
      <c r="F238" s="6" t="s">
        <v>1562</v>
      </c>
      <c r="G238" s="6" t="s">
        <v>1949</v>
      </c>
      <c r="H238" s="6">
        <v>12000</v>
      </c>
      <c r="I238" s="6" t="s">
        <v>1213</v>
      </c>
      <c r="J238" s="6">
        <v>5815805</v>
      </c>
      <c r="K238" s="6" t="s">
        <v>1983</v>
      </c>
      <c r="L238" s="6">
        <v>15</v>
      </c>
      <c r="M238" s="6" t="s">
        <v>1017</v>
      </c>
      <c r="N238" s="6"/>
      <c r="O238" s="6" t="s">
        <v>24</v>
      </c>
      <c r="P238" s="9"/>
      <c r="Q238" s="9"/>
      <c r="R238" s="9"/>
      <c r="S238" s="9"/>
      <c r="T238" s="9"/>
      <c r="U238" s="9"/>
      <c r="V238" s="47"/>
      <c r="W238" s="47"/>
      <c r="X238" s="47"/>
      <c r="Y238" s="47"/>
      <c r="Z238" s="47"/>
      <c r="AA238" s="47"/>
      <c r="AB238" s="47"/>
    </row>
    <row r="239" spans="1:28" ht="25.5" customHeight="1">
      <c r="A239" s="6">
        <v>238</v>
      </c>
      <c r="B239" s="6" t="s">
        <v>1984</v>
      </c>
      <c r="C239" s="6" t="str">
        <f t="shared" si="11"/>
        <v>029638455</v>
      </c>
      <c r="D239" s="6" t="s">
        <v>1985</v>
      </c>
      <c r="E239" s="6" t="s">
        <v>1986</v>
      </c>
      <c r="F239" s="6" t="s">
        <v>1562</v>
      </c>
      <c r="G239" s="6" t="s">
        <v>1949</v>
      </c>
      <c r="H239" s="6">
        <v>12000</v>
      </c>
      <c r="I239" s="6" t="s">
        <v>1213</v>
      </c>
      <c r="J239" s="6">
        <v>9638455</v>
      </c>
      <c r="K239" s="6" t="s">
        <v>1987</v>
      </c>
      <c r="L239" s="6">
        <v>100</v>
      </c>
      <c r="M239" s="6" t="s">
        <v>1008</v>
      </c>
      <c r="N239" s="6"/>
      <c r="O239" s="6" t="s">
        <v>24</v>
      </c>
      <c r="P239" s="9"/>
      <c r="Q239" s="9"/>
      <c r="R239" s="9"/>
      <c r="S239" s="9"/>
      <c r="T239" s="9"/>
      <c r="U239" s="9"/>
      <c r="V239" s="47"/>
      <c r="W239" s="47"/>
      <c r="X239" s="47"/>
      <c r="Y239" s="47"/>
      <c r="Z239" s="47"/>
      <c r="AA239" s="47"/>
      <c r="AB239" s="47"/>
    </row>
    <row r="240" spans="1:28" ht="25.5" customHeight="1">
      <c r="A240" s="6">
        <v>239</v>
      </c>
      <c r="B240" s="6" t="s">
        <v>1988</v>
      </c>
      <c r="C240" s="6" t="str">
        <f t="shared" si="11"/>
        <v>025984284</v>
      </c>
      <c r="D240" s="6" t="s">
        <v>1989</v>
      </c>
      <c r="E240" s="6" t="s">
        <v>1990</v>
      </c>
      <c r="F240" s="6" t="s">
        <v>1562</v>
      </c>
      <c r="G240" s="6" t="s">
        <v>1949</v>
      </c>
      <c r="H240" s="6">
        <v>12000</v>
      </c>
      <c r="I240" s="6" t="s">
        <v>1213</v>
      </c>
      <c r="J240" s="6">
        <v>5984284</v>
      </c>
      <c r="K240" s="6" t="s">
        <v>1991</v>
      </c>
      <c r="L240" s="6">
        <v>10</v>
      </c>
      <c r="M240" s="6" t="s">
        <v>1017</v>
      </c>
      <c r="N240" s="6"/>
      <c r="O240" s="6" t="s">
        <v>24</v>
      </c>
      <c r="P240" s="9"/>
      <c r="Q240" s="9"/>
      <c r="R240" s="9"/>
      <c r="S240" s="9"/>
      <c r="T240" s="9"/>
      <c r="U240" s="9"/>
      <c r="V240" s="47"/>
      <c r="W240" s="47"/>
      <c r="X240" s="47"/>
      <c r="Y240" s="47"/>
      <c r="Z240" s="47"/>
      <c r="AA240" s="47"/>
      <c r="AB240" s="47"/>
    </row>
    <row r="241" spans="1:28" ht="25.5" customHeight="1">
      <c r="A241" s="6">
        <v>240</v>
      </c>
      <c r="B241" s="6" t="s">
        <v>1992</v>
      </c>
      <c r="C241" s="6" t="str">
        <f t="shared" si="11"/>
        <v>025812115</v>
      </c>
      <c r="D241" s="6" t="s">
        <v>1993</v>
      </c>
      <c r="E241" s="6" t="s">
        <v>1978</v>
      </c>
      <c r="F241" s="6" t="s">
        <v>1994</v>
      </c>
      <c r="G241" s="6" t="s">
        <v>1949</v>
      </c>
      <c r="H241" s="6">
        <v>12140</v>
      </c>
      <c r="I241" s="6" t="s">
        <v>1213</v>
      </c>
      <c r="J241" s="6">
        <v>5812115</v>
      </c>
      <c r="K241" s="6" t="s">
        <v>1995</v>
      </c>
      <c r="L241" s="6">
        <v>10</v>
      </c>
      <c r="M241" s="6" t="s">
        <v>1017</v>
      </c>
      <c r="N241" s="6"/>
      <c r="O241" s="6" t="s">
        <v>24</v>
      </c>
      <c r="P241" s="9"/>
      <c r="Q241" s="9"/>
      <c r="R241" s="9"/>
      <c r="S241" s="9"/>
      <c r="T241" s="9"/>
      <c r="U241" s="9"/>
      <c r="V241" s="47"/>
      <c r="W241" s="47"/>
      <c r="X241" s="47"/>
      <c r="Y241" s="47"/>
      <c r="Z241" s="47"/>
      <c r="AA241" s="47"/>
      <c r="AB241" s="47"/>
    </row>
    <row r="242" spans="1:28" ht="25.5" customHeight="1">
      <c r="A242" s="6">
        <v>241</v>
      </c>
      <c r="B242" s="6" t="s">
        <v>1996</v>
      </c>
      <c r="C242" s="6" t="str">
        <f t="shared" si="11"/>
        <v>025991259</v>
      </c>
      <c r="D242" s="6" t="s">
        <v>1997</v>
      </c>
      <c r="E242" s="6" t="s">
        <v>1978</v>
      </c>
      <c r="F242" s="6" t="s">
        <v>1994</v>
      </c>
      <c r="G242" s="6" t="s">
        <v>1949</v>
      </c>
      <c r="H242" s="6">
        <v>12140</v>
      </c>
      <c r="I242" s="6" t="s">
        <v>1213</v>
      </c>
      <c r="J242" s="6">
        <v>5991259</v>
      </c>
      <c r="K242" s="6" t="s">
        <v>1998</v>
      </c>
      <c r="L242" s="6">
        <v>10</v>
      </c>
      <c r="M242" s="6" t="s">
        <v>1017</v>
      </c>
      <c r="N242" s="6"/>
      <c r="O242" s="28" t="s">
        <v>28</v>
      </c>
      <c r="P242" s="48" t="s">
        <v>418</v>
      </c>
      <c r="Q242" s="9"/>
      <c r="R242" s="9"/>
      <c r="S242" s="9"/>
      <c r="T242" s="9"/>
      <c r="U242" s="9"/>
      <c r="V242" s="47"/>
      <c r="W242" s="47"/>
      <c r="X242" s="47"/>
      <c r="Y242" s="47"/>
      <c r="Z242" s="47"/>
      <c r="AA242" s="47"/>
      <c r="AB242" s="47"/>
    </row>
    <row r="243" spans="1:28" ht="25.5" customHeight="1">
      <c r="A243" s="6">
        <v>242</v>
      </c>
      <c r="B243" s="6" t="s">
        <v>1999</v>
      </c>
      <c r="C243" s="6" t="str">
        <f t="shared" si="11"/>
        <v>029793560</v>
      </c>
      <c r="D243" s="6" t="s">
        <v>2000</v>
      </c>
      <c r="E243" s="6" t="s">
        <v>2001</v>
      </c>
      <c r="F243" s="6" t="s">
        <v>1994</v>
      </c>
      <c r="G243" s="6" t="s">
        <v>1949</v>
      </c>
      <c r="H243" s="6">
        <v>12140</v>
      </c>
      <c r="I243" s="6" t="s">
        <v>1213</v>
      </c>
      <c r="J243" s="6">
        <v>9793560</v>
      </c>
      <c r="K243" s="6" t="s">
        <v>2002</v>
      </c>
      <c r="L243" s="6">
        <v>400</v>
      </c>
      <c r="M243" s="6" t="s">
        <v>1008</v>
      </c>
      <c r="N243" s="6"/>
      <c r="O243" s="6" t="s">
        <v>24</v>
      </c>
      <c r="P243" s="9"/>
      <c r="Q243" s="9"/>
      <c r="R243" s="9"/>
      <c r="S243" s="9"/>
      <c r="T243" s="9"/>
      <c r="U243" s="9"/>
      <c r="V243" s="47"/>
      <c r="W243" s="47"/>
      <c r="X243" s="47"/>
      <c r="Y243" s="47"/>
      <c r="Z243" s="47"/>
      <c r="AA243" s="47"/>
      <c r="AB243" s="47"/>
    </row>
    <row r="244" spans="1:28" ht="25.5" customHeight="1">
      <c r="A244" s="6">
        <v>243</v>
      </c>
      <c r="B244" s="6" t="s">
        <v>2003</v>
      </c>
      <c r="C244" s="6" t="str">
        <f t="shared" si="11"/>
        <v>025991774</v>
      </c>
      <c r="D244" s="6" t="s">
        <v>2004</v>
      </c>
      <c r="E244" s="6" t="s">
        <v>2001</v>
      </c>
      <c r="F244" s="6" t="s">
        <v>1994</v>
      </c>
      <c r="G244" s="6" t="s">
        <v>1949</v>
      </c>
      <c r="H244" s="6">
        <v>12140</v>
      </c>
      <c r="I244" s="6" t="s">
        <v>1213</v>
      </c>
      <c r="J244" s="6">
        <v>5991774</v>
      </c>
      <c r="K244" s="6" t="s">
        <v>2005</v>
      </c>
      <c r="L244" s="6">
        <v>100</v>
      </c>
      <c r="M244" s="6" t="s">
        <v>1008</v>
      </c>
      <c r="N244" s="6"/>
      <c r="O244" s="6" t="s">
        <v>24</v>
      </c>
      <c r="P244" s="9"/>
      <c r="Q244" s="9"/>
      <c r="R244" s="9"/>
      <c r="S244" s="9"/>
      <c r="T244" s="9"/>
      <c r="U244" s="9"/>
      <c r="V244" s="47"/>
      <c r="W244" s="47"/>
      <c r="X244" s="47"/>
      <c r="Y244" s="47"/>
      <c r="Z244" s="47"/>
      <c r="AA244" s="47"/>
      <c r="AB244" s="47"/>
    </row>
    <row r="245" spans="1:28" ht="25.5" customHeight="1">
      <c r="A245" s="6">
        <v>244</v>
      </c>
      <c r="B245" s="6" t="s">
        <v>2006</v>
      </c>
      <c r="C245" s="6" t="str">
        <f t="shared" si="11"/>
        <v>029776866</v>
      </c>
      <c r="D245" s="6" t="s">
        <v>2007</v>
      </c>
      <c r="E245" s="6" t="s">
        <v>2008</v>
      </c>
      <c r="F245" s="6" t="s">
        <v>1994</v>
      </c>
      <c r="G245" s="6" t="s">
        <v>1949</v>
      </c>
      <c r="H245" s="6">
        <v>12140</v>
      </c>
      <c r="I245" s="6" t="s">
        <v>1213</v>
      </c>
      <c r="J245" s="6">
        <v>9776866</v>
      </c>
      <c r="K245" s="6" t="s">
        <v>2009</v>
      </c>
      <c r="L245" s="6">
        <v>100</v>
      </c>
      <c r="M245" s="6" t="s">
        <v>1008</v>
      </c>
      <c r="N245" s="6"/>
      <c r="O245" s="6" t="s">
        <v>24</v>
      </c>
      <c r="P245" s="9"/>
      <c r="Q245" s="9"/>
      <c r="R245" s="9"/>
      <c r="S245" s="9"/>
      <c r="T245" s="9"/>
      <c r="U245" s="9"/>
      <c r="V245" s="47"/>
      <c r="W245" s="47"/>
      <c r="X245" s="47"/>
      <c r="Y245" s="47"/>
      <c r="Z245" s="47"/>
      <c r="AA245" s="47"/>
      <c r="AB245" s="47"/>
    </row>
    <row r="246" spans="1:28" ht="25.5" customHeight="1">
      <c r="A246" s="6">
        <v>245</v>
      </c>
      <c r="B246" s="6" t="s">
        <v>2010</v>
      </c>
      <c r="C246" s="6" t="str">
        <f t="shared" si="11"/>
        <v>029794452</v>
      </c>
      <c r="D246" s="6" t="s">
        <v>2011</v>
      </c>
      <c r="E246" s="6" t="s">
        <v>367</v>
      </c>
      <c r="F246" s="6" t="s">
        <v>1994</v>
      </c>
      <c r="G246" s="6" t="s">
        <v>1949</v>
      </c>
      <c r="H246" s="6">
        <v>12140</v>
      </c>
      <c r="I246" s="6" t="s">
        <v>1213</v>
      </c>
      <c r="J246" s="6">
        <v>9794452</v>
      </c>
      <c r="K246" s="6" t="s">
        <v>1776</v>
      </c>
      <c r="L246" s="6">
        <v>30</v>
      </c>
      <c r="M246" s="6" t="s">
        <v>1008</v>
      </c>
      <c r="N246" s="6"/>
      <c r="O246" s="6" t="s">
        <v>24</v>
      </c>
      <c r="P246" s="9"/>
      <c r="Q246" s="9"/>
      <c r="R246" s="9"/>
      <c r="S246" s="9"/>
      <c r="T246" s="9"/>
      <c r="U246" s="9"/>
      <c r="V246" s="47"/>
      <c r="W246" s="47"/>
      <c r="X246" s="47"/>
      <c r="Y246" s="47"/>
      <c r="Z246" s="47"/>
      <c r="AA246" s="47"/>
      <c r="AB246" s="47"/>
    </row>
    <row r="247" spans="1:28" ht="25.5" customHeight="1">
      <c r="A247" s="6">
        <v>246</v>
      </c>
      <c r="B247" s="6" t="s">
        <v>2012</v>
      </c>
      <c r="C247" s="6" t="str">
        <f t="shared" si="11"/>
        <v>025991634</v>
      </c>
      <c r="D247" s="6" t="s">
        <v>2013</v>
      </c>
      <c r="E247" s="6" t="s">
        <v>2001</v>
      </c>
      <c r="F247" s="6" t="s">
        <v>1994</v>
      </c>
      <c r="G247" s="6" t="s">
        <v>1949</v>
      </c>
      <c r="H247" s="6">
        <v>12140</v>
      </c>
      <c r="I247" s="6" t="s">
        <v>1213</v>
      </c>
      <c r="J247" s="6">
        <v>5991634</v>
      </c>
      <c r="K247" s="6" t="s">
        <v>2014</v>
      </c>
      <c r="L247" s="6">
        <v>45</v>
      </c>
      <c r="M247" s="6" t="s">
        <v>1008</v>
      </c>
      <c r="N247" s="6"/>
      <c r="O247" s="6" t="s">
        <v>24</v>
      </c>
      <c r="P247" s="9"/>
      <c r="Q247" s="9"/>
      <c r="R247" s="9"/>
      <c r="S247" s="9"/>
      <c r="T247" s="9"/>
      <c r="U247" s="9"/>
      <c r="V247" s="47"/>
      <c r="W247" s="47"/>
      <c r="X247" s="47"/>
      <c r="Y247" s="47"/>
      <c r="Z247" s="47"/>
      <c r="AA247" s="47"/>
      <c r="AB247" s="47"/>
    </row>
    <row r="248" spans="1:28" ht="25.5" customHeight="1">
      <c r="A248" s="6">
        <v>247</v>
      </c>
      <c r="B248" s="6" t="s">
        <v>2015</v>
      </c>
      <c r="C248" s="6" t="str">
        <f t="shared" si="11"/>
        <v>029944413</v>
      </c>
      <c r="D248" s="6" t="s">
        <v>2016</v>
      </c>
      <c r="E248" s="6" t="s">
        <v>2017</v>
      </c>
      <c r="F248" s="6" t="s">
        <v>2017</v>
      </c>
      <c r="G248" s="6" t="s">
        <v>1949</v>
      </c>
      <c r="H248" s="6">
        <v>12150</v>
      </c>
      <c r="I248" s="6" t="s">
        <v>1213</v>
      </c>
      <c r="J248" s="6">
        <v>9944413</v>
      </c>
      <c r="K248" s="6" t="s">
        <v>2018</v>
      </c>
      <c r="L248" s="6">
        <v>30</v>
      </c>
      <c r="M248" s="6" t="s">
        <v>1008</v>
      </c>
      <c r="N248" s="6"/>
      <c r="O248" s="6" t="s">
        <v>117</v>
      </c>
      <c r="P248" s="9"/>
      <c r="Q248" s="9"/>
      <c r="R248" s="9"/>
      <c r="S248" s="9"/>
      <c r="T248" s="9"/>
      <c r="U248" s="9"/>
      <c r="V248" s="47"/>
      <c r="W248" s="47"/>
      <c r="X248" s="47"/>
      <c r="Y248" s="47"/>
      <c r="Z248" s="47"/>
      <c r="AA248" s="47"/>
      <c r="AB248" s="47"/>
    </row>
    <row r="249" spans="1:28" ht="25.5" customHeight="1">
      <c r="A249" s="6">
        <v>248</v>
      </c>
      <c r="B249" s="6" t="s">
        <v>2019</v>
      </c>
      <c r="C249" s="6" t="str">
        <f t="shared" si="11"/>
        <v>025631235</v>
      </c>
      <c r="D249" s="6" t="s">
        <v>2020</v>
      </c>
      <c r="E249" s="6" t="s">
        <v>2017</v>
      </c>
      <c r="F249" s="6" t="s">
        <v>2017</v>
      </c>
      <c r="G249" s="6" t="s">
        <v>1949</v>
      </c>
      <c r="H249" s="6">
        <v>12150</v>
      </c>
      <c r="I249" s="6" t="s">
        <v>1213</v>
      </c>
      <c r="J249" s="6">
        <v>5631235</v>
      </c>
      <c r="K249" s="6" t="s">
        <v>2021</v>
      </c>
      <c r="L249" s="6">
        <v>45</v>
      </c>
      <c r="M249" s="6" t="s">
        <v>1008</v>
      </c>
      <c r="N249" s="6"/>
      <c r="O249" s="6" t="s">
        <v>117</v>
      </c>
      <c r="P249" s="9"/>
      <c r="Q249" s="9"/>
      <c r="R249" s="9"/>
      <c r="S249" s="9"/>
      <c r="T249" s="9"/>
      <c r="U249" s="9"/>
      <c r="V249" s="47"/>
      <c r="W249" s="47"/>
      <c r="X249" s="47"/>
      <c r="Y249" s="47"/>
      <c r="Z249" s="47"/>
      <c r="AA249" s="47"/>
      <c r="AB249" s="47"/>
    </row>
    <row r="250" spans="1:28" ht="25.5" customHeight="1">
      <c r="A250" s="6">
        <v>249</v>
      </c>
      <c r="B250" s="6" t="s">
        <v>2022</v>
      </c>
      <c r="C250" s="6" t="str">
        <f t="shared" si="11"/>
        <v>029870787-8</v>
      </c>
      <c r="D250" s="6" t="s">
        <v>2023</v>
      </c>
      <c r="E250" s="6" t="s">
        <v>1966</v>
      </c>
      <c r="F250" s="6" t="s">
        <v>2017</v>
      </c>
      <c r="G250" s="6" t="s">
        <v>1949</v>
      </c>
      <c r="H250" s="6">
        <v>12150</v>
      </c>
      <c r="I250" s="6" t="s">
        <v>1213</v>
      </c>
      <c r="J250" s="6" t="s">
        <v>2024</v>
      </c>
      <c r="K250" s="6" t="s">
        <v>2025</v>
      </c>
      <c r="L250" s="6">
        <v>45</v>
      </c>
      <c r="M250" s="6" t="s">
        <v>1008</v>
      </c>
      <c r="N250" s="6"/>
      <c r="O250" s="6" t="s">
        <v>24</v>
      </c>
      <c r="P250" s="9"/>
      <c r="Q250" s="9"/>
      <c r="R250" s="9"/>
      <c r="S250" s="9"/>
      <c r="T250" s="9"/>
      <c r="U250" s="9"/>
      <c r="V250" s="47"/>
      <c r="W250" s="47"/>
      <c r="X250" s="47"/>
      <c r="Y250" s="47"/>
      <c r="Z250" s="47"/>
      <c r="AA250" s="47"/>
      <c r="AB250" s="47"/>
    </row>
    <row r="251" spans="1:28" ht="25.5" customHeight="1">
      <c r="A251" s="6">
        <v>250</v>
      </c>
      <c r="B251" s="6" t="s">
        <v>2026</v>
      </c>
      <c r="C251" s="6" t="str">
        <f t="shared" si="11"/>
        <v>029945470</v>
      </c>
      <c r="D251" s="6" t="s">
        <v>2027</v>
      </c>
      <c r="E251" s="6" t="s">
        <v>2028</v>
      </c>
      <c r="F251" s="6" t="s">
        <v>2017</v>
      </c>
      <c r="G251" s="6" t="s">
        <v>1949</v>
      </c>
      <c r="H251" s="6">
        <v>12150</v>
      </c>
      <c r="I251" s="6" t="s">
        <v>1213</v>
      </c>
      <c r="J251" s="6">
        <v>9945470</v>
      </c>
      <c r="K251" s="6" t="s">
        <v>2029</v>
      </c>
      <c r="L251" s="6">
        <v>30</v>
      </c>
      <c r="M251" s="6" t="s">
        <v>1008</v>
      </c>
      <c r="N251" s="6"/>
      <c r="O251" s="6" t="s">
        <v>24</v>
      </c>
      <c r="P251" s="9"/>
      <c r="Q251" s="9"/>
      <c r="R251" s="9"/>
      <c r="S251" s="9"/>
      <c r="T251" s="9"/>
      <c r="U251" s="9"/>
      <c r="V251" s="47"/>
      <c r="W251" s="47"/>
      <c r="X251" s="47"/>
      <c r="Y251" s="47"/>
      <c r="Z251" s="47"/>
      <c r="AA251" s="47"/>
      <c r="AB251" s="47"/>
    </row>
    <row r="252" spans="1:28" ht="25.5" customHeight="1">
      <c r="A252" s="6">
        <v>251</v>
      </c>
      <c r="B252" s="6" t="s">
        <v>2030</v>
      </c>
      <c r="C252" s="6" t="str">
        <f t="shared" si="11"/>
        <v>029874160</v>
      </c>
      <c r="D252" s="6" t="s">
        <v>2031</v>
      </c>
      <c r="E252" s="6" t="s">
        <v>2032</v>
      </c>
      <c r="F252" s="6" t="s">
        <v>2017</v>
      </c>
      <c r="G252" s="6" t="s">
        <v>1949</v>
      </c>
      <c r="H252" s="6">
        <v>12150</v>
      </c>
      <c r="I252" s="6" t="s">
        <v>1213</v>
      </c>
      <c r="J252" s="6">
        <v>9874160</v>
      </c>
      <c r="K252" s="6" t="s">
        <v>1075</v>
      </c>
      <c r="L252" s="6">
        <v>15</v>
      </c>
      <c r="M252" s="6" t="s">
        <v>1017</v>
      </c>
      <c r="N252" s="6"/>
      <c r="O252" s="28" t="s">
        <v>28</v>
      </c>
      <c r="P252" s="48" t="s">
        <v>418</v>
      </c>
      <c r="Q252" s="9"/>
      <c r="R252" s="9"/>
      <c r="S252" s="9"/>
      <c r="T252" s="9"/>
      <c r="U252" s="9"/>
      <c r="V252" s="47"/>
      <c r="W252" s="47"/>
      <c r="X252" s="47"/>
      <c r="Y252" s="47"/>
      <c r="Z252" s="47"/>
      <c r="AA252" s="47"/>
      <c r="AB252" s="47"/>
    </row>
    <row r="253" spans="1:28" ht="25.5" customHeight="1">
      <c r="A253" s="6">
        <v>252</v>
      </c>
      <c r="B253" s="6" t="s">
        <v>2033</v>
      </c>
      <c r="C253" s="6" t="str">
        <f t="shared" si="11"/>
        <v>025931452</v>
      </c>
      <c r="D253" s="6" t="s">
        <v>2034</v>
      </c>
      <c r="E253" s="6" t="s">
        <v>2035</v>
      </c>
      <c r="F253" s="6" t="s">
        <v>2036</v>
      </c>
      <c r="G253" s="6" t="s">
        <v>1949</v>
      </c>
      <c r="H253" s="6">
        <v>12160</v>
      </c>
      <c r="I253" s="6" t="s">
        <v>1213</v>
      </c>
      <c r="J253" s="6">
        <v>5931452</v>
      </c>
      <c r="K253" s="6" t="s">
        <v>2037</v>
      </c>
      <c r="L253" s="6">
        <v>15</v>
      </c>
      <c r="M253" s="6" t="s">
        <v>1017</v>
      </c>
      <c r="N253" s="6"/>
      <c r="O253" s="6" t="s">
        <v>24</v>
      </c>
      <c r="P253" s="9"/>
      <c r="Q253" s="9"/>
      <c r="R253" s="9"/>
      <c r="S253" s="9"/>
      <c r="T253" s="9"/>
      <c r="U253" s="9"/>
      <c r="V253" s="47"/>
      <c r="W253" s="47"/>
      <c r="X253" s="47"/>
      <c r="Y253" s="47"/>
      <c r="Z253" s="47"/>
      <c r="AA253" s="47"/>
      <c r="AB253" s="47"/>
    </row>
    <row r="254" spans="1:28" ht="25.5" customHeight="1">
      <c r="A254" s="6">
        <v>253</v>
      </c>
      <c r="B254" s="6" t="s">
        <v>2038</v>
      </c>
      <c r="C254" s="6" t="str">
        <f t="shared" si="11"/>
        <v>029510285</v>
      </c>
      <c r="D254" s="6" t="s">
        <v>2039</v>
      </c>
      <c r="E254" s="6" t="s">
        <v>2040</v>
      </c>
      <c r="F254" s="6" t="s">
        <v>1562</v>
      </c>
      <c r="G254" s="6" t="s">
        <v>2041</v>
      </c>
      <c r="H254" s="6">
        <v>11000</v>
      </c>
      <c r="I254" s="6" t="s">
        <v>1213</v>
      </c>
      <c r="J254" s="6">
        <v>9510285</v>
      </c>
      <c r="K254" s="6" t="s">
        <v>2042</v>
      </c>
      <c r="L254" s="6">
        <v>15</v>
      </c>
      <c r="M254" s="6" t="s">
        <v>1017</v>
      </c>
      <c r="N254" s="6"/>
      <c r="O254" s="6" t="s">
        <v>24</v>
      </c>
      <c r="P254" s="9"/>
      <c r="Q254" s="9"/>
      <c r="R254" s="9"/>
      <c r="S254" s="9"/>
      <c r="T254" s="9"/>
      <c r="U254" s="9"/>
      <c r="V254" s="47"/>
      <c r="W254" s="47"/>
      <c r="X254" s="47"/>
      <c r="Y254" s="47"/>
      <c r="Z254" s="47"/>
      <c r="AA254" s="47"/>
      <c r="AB254" s="47"/>
    </row>
    <row r="255" spans="1:28" ht="25.5" customHeight="1">
      <c r="A255" s="6">
        <v>254</v>
      </c>
      <c r="B255" s="6" t="s">
        <v>2043</v>
      </c>
      <c r="C255" s="6" t="str">
        <f t="shared" si="11"/>
        <v>025880012</v>
      </c>
      <c r="D255" s="6" t="s">
        <v>2044</v>
      </c>
      <c r="E255" s="6" t="s">
        <v>2045</v>
      </c>
      <c r="F255" s="6" t="s">
        <v>1562</v>
      </c>
      <c r="G255" s="6" t="s">
        <v>2041</v>
      </c>
      <c r="H255" s="6">
        <v>11000</v>
      </c>
      <c r="I255" s="6" t="s">
        <v>1213</v>
      </c>
      <c r="J255" s="6">
        <v>5880012</v>
      </c>
      <c r="K255" s="6" t="s">
        <v>2046</v>
      </c>
      <c r="L255" s="6">
        <v>30</v>
      </c>
      <c r="M255" s="6" t="s">
        <v>1008</v>
      </c>
      <c r="N255" s="6"/>
      <c r="O255" s="6" t="s">
        <v>24</v>
      </c>
      <c r="P255" s="9"/>
      <c r="Q255" s="9"/>
      <c r="R255" s="9"/>
      <c r="S255" s="9"/>
      <c r="T255" s="9"/>
      <c r="U255" s="9"/>
      <c r="V255" s="47"/>
      <c r="W255" s="47"/>
      <c r="X255" s="47"/>
      <c r="Y255" s="47"/>
      <c r="Z255" s="47"/>
      <c r="AA255" s="47"/>
      <c r="AB255" s="47"/>
    </row>
    <row r="256" spans="1:28" ht="25.5" customHeight="1">
      <c r="A256" s="6">
        <v>255</v>
      </c>
      <c r="B256" s="6" t="s">
        <v>2047</v>
      </c>
      <c r="C256" s="6" t="str">
        <f t="shared" si="11"/>
        <v>025261105</v>
      </c>
      <c r="D256" s="6" t="s">
        <v>2048</v>
      </c>
      <c r="E256" s="6" t="s">
        <v>2040</v>
      </c>
      <c r="F256" s="6" t="s">
        <v>1562</v>
      </c>
      <c r="G256" s="6" t="s">
        <v>2041</v>
      </c>
      <c r="H256" s="6">
        <v>11000</v>
      </c>
      <c r="I256" s="6" t="s">
        <v>1213</v>
      </c>
      <c r="J256" s="6">
        <v>5261105</v>
      </c>
      <c r="K256" s="6" t="s">
        <v>2049</v>
      </c>
      <c r="L256" s="6">
        <v>25</v>
      </c>
      <c r="M256" s="6" t="s">
        <v>1017</v>
      </c>
      <c r="N256" s="6"/>
      <c r="O256" s="6" t="s">
        <v>24</v>
      </c>
      <c r="P256" s="9"/>
      <c r="Q256" s="9"/>
      <c r="R256" s="9"/>
      <c r="S256" s="9"/>
      <c r="T256" s="9"/>
      <c r="U256" s="9"/>
      <c r="V256" s="47"/>
      <c r="W256" s="47"/>
      <c r="X256" s="47"/>
      <c r="Y256" s="47"/>
      <c r="Z256" s="47"/>
      <c r="AA256" s="47"/>
      <c r="AB256" s="47"/>
    </row>
    <row r="257" spans="1:28" ht="25.5" customHeight="1">
      <c r="A257" s="6">
        <v>256</v>
      </c>
      <c r="B257" s="6" t="s">
        <v>2050</v>
      </c>
      <c r="C257" s="6" t="str">
        <f t="shared" si="11"/>
        <v>025881990</v>
      </c>
      <c r="D257" s="6" t="s">
        <v>2051</v>
      </c>
      <c r="E257" s="6" t="s">
        <v>2040</v>
      </c>
      <c r="F257" s="6" t="s">
        <v>1562</v>
      </c>
      <c r="G257" s="6" t="s">
        <v>2041</v>
      </c>
      <c r="H257" s="6">
        <v>11000</v>
      </c>
      <c r="I257" s="6" t="s">
        <v>1213</v>
      </c>
      <c r="J257" s="6">
        <v>5881990</v>
      </c>
      <c r="K257" s="6" t="s">
        <v>2052</v>
      </c>
      <c r="L257" s="6">
        <v>100</v>
      </c>
      <c r="M257" s="6" t="s">
        <v>1008</v>
      </c>
      <c r="N257" s="6"/>
      <c r="O257" s="6" t="s">
        <v>24</v>
      </c>
      <c r="P257" s="9"/>
      <c r="Q257" s="9"/>
      <c r="R257" s="9"/>
      <c r="S257" s="9"/>
      <c r="T257" s="9"/>
      <c r="U257" s="9"/>
      <c r="V257" s="47"/>
      <c r="W257" s="47"/>
      <c r="X257" s="47"/>
      <c r="Y257" s="47"/>
      <c r="Z257" s="47"/>
      <c r="AA257" s="47"/>
      <c r="AB257" s="47"/>
    </row>
    <row r="258" spans="1:28" ht="25.5" customHeight="1">
      <c r="A258" s="6">
        <v>257</v>
      </c>
      <c r="B258" s="6" t="s">
        <v>2053</v>
      </c>
      <c r="C258" s="6" t="str">
        <f t="shared" si="11"/>
        <v>025803245</v>
      </c>
      <c r="D258" s="6" t="s">
        <v>2054</v>
      </c>
      <c r="E258" s="6" t="s">
        <v>2055</v>
      </c>
      <c r="F258" s="6" t="s">
        <v>1562</v>
      </c>
      <c r="G258" s="6" t="s">
        <v>2041</v>
      </c>
      <c r="H258" s="6">
        <v>11000</v>
      </c>
      <c r="I258" s="6" t="s">
        <v>1213</v>
      </c>
      <c r="J258" s="6">
        <v>5803245</v>
      </c>
      <c r="K258" s="6" t="s">
        <v>2056</v>
      </c>
      <c r="L258" s="6">
        <v>50</v>
      </c>
      <c r="M258" s="6" t="s">
        <v>1008</v>
      </c>
      <c r="N258" s="6"/>
      <c r="O258" s="6" t="s">
        <v>117</v>
      </c>
      <c r="P258" s="9"/>
      <c r="Q258" s="9"/>
      <c r="R258" s="9"/>
      <c r="S258" s="9"/>
      <c r="T258" s="9"/>
      <c r="U258" s="9"/>
      <c r="V258" s="47"/>
      <c r="W258" s="47"/>
      <c r="X258" s="47"/>
      <c r="Y258" s="47"/>
      <c r="Z258" s="47"/>
      <c r="AA258" s="47"/>
      <c r="AB258" s="47"/>
    </row>
    <row r="259" spans="1:28" ht="25.5" customHeight="1">
      <c r="A259" s="6">
        <v>258</v>
      </c>
      <c r="B259" s="6" t="s">
        <v>2057</v>
      </c>
      <c r="C259" s="6" t="str">
        <f t="shared" si="11"/>
        <v>029524418</v>
      </c>
      <c r="D259" s="6" t="s">
        <v>2058</v>
      </c>
      <c r="E259" s="6" t="s">
        <v>2059</v>
      </c>
      <c r="F259" s="6" t="s">
        <v>1562</v>
      </c>
      <c r="G259" s="6" t="s">
        <v>2041</v>
      </c>
      <c r="H259" s="6">
        <v>11000</v>
      </c>
      <c r="I259" s="6" t="s">
        <v>1213</v>
      </c>
      <c r="J259" s="6">
        <v>9524418</v>
      </c>
      <c r="K259" s="6" t="s">
        <v>2060</v>
      </c>
      <c r="L259" s="6">
        <v>30</v>
      </c>
      <c r="M259" s="6" t="s">
        <v>1008</v>
      </c>
      <c r="N259" s="6"/>
      <c r="O259" s="6" t="s">
        <v>24</v>
      </c>
      <c r="P259" s="9"/>
      <c r="Q259" s="9"/>
      <c r="R259" s="9"/>
      <c r="S259" s="9"/>
      <c r="T259" s="9"/>
      <c r="U259" s="9"/>
      <c r="V259" s="47"/>
      <c r="W259" s="47"/>
      <c r="X259" s="47"/>
      <c r="Y259" s="47"/>
      <c r="Z259" s="47"/>
      <c r="AA259" s="47"/>
      <c r="AB259" s="47"/>
    </row>
    <row r="260" spans="1:28" ht="25.5" customHeight="1">
      <c r="A260" s="6">
        <v>259</v>
      </c>
      <c r="B260" s="6" t="s">
        <v>2061</v>
      </c>
      <c r="C260" s="6" t="str">
        <f t="shared" si="11"/>
        <v>025717743</v>
      </c>
      <c r="D260" s="6" t="s">
        <v>2062</v>
      </c>
      <c r="E260" s="6" t="s">
        <v>2063</v>
      </c>
      <c r="F260" s="6" t="s">
        <v>1562</v>
      </c>
      <c r="G260" s="6" t="s">
        <v>2041</v>
      </c>
      <c r="H260" s="6">
        <v>11000</v>
      </c>
      <c r="I260" s="6" t="s">
        <v>1213</v>
      </c>
      <c r="J260" s="6">
        <v>5717743</v>
      </c>
      <c r="K260" s="6" t="s">
        <v>2064</v>
      </c>
      <c r="L260" s="6">
        <v>30</v>
      </c>
      <c r="M260" s="6" t="s">
        <v>1008</v>
      </c>
      <c r="N260" s="6"/>
      <c r="O260" s="6" t="s">
        <v>24</v>
      </c>
      <c r="P260" s="9"/>
      <c r="Q260" s="9"/>
      <c r="R260" s="9"/>
      <c r="S260" s="9"/>
      <c r="T260" s="9"/>
      <c r="U260" s="9"/>
      <c r="V260" s="47"/>
      <c r="W260" s="47"/>
      <c r="X260" s="47"/>
      <c r="Y260" s="47"/>
      <c r="Z260" s="47"/>
      <c r="AA260" s="47"/>
      <c r="AB260" s="47"/>
    </row>
    <row r="261" spans="1:28" ht="25.5" customHeight="1">
      <c r="A261" s="6">
        <v>260</v>
      </c>
      <c r="B261" s="6" t="s">
        <v>2065</v>
      </c>
      <c r="C261" s="6" t="str">
        <f t="shared" si="11"/>
        <v>024473414</v>
      </c>
      <c r="D261" s="6" t="s">
        <v>2066</v>
      </c>
      <c r="E261" s="6" t="s">
        <v>2067</v>
      </c>
      <c r="F261" s="6" t="s">
        <v>1562</v>
      </c>
      <c r="G261" s="6" t="s">
        <v>2041</v>
      </c>
      <c r="H261" s="6">
        <v>11000</v>
      </c>
      <c r="I261" s="6" t="s">
        <v>1213</v>
      </c>
      <c r="J261" s="6">
        <v>4473414</v>
      </c>
      <c r="K261" s="6" t="s">
        <v>2068</v>
      </c>
      <c r="L261" s="6">
        <v>15</v>
      </c>
      <c r="M261" s="6" t="s">
        <v>1017</v>
      </c>
      <c r="N261" s="6"/>
      <c r="O261" s="6" t="s">
        <v>24</v>
      </c>
      <c r="P261" s="9"/>
      <c r="Q261" s="9"/>
      <c r="R261" s="9"/>
      <c r="S261" s="9"/>
      <c r="T261" s="9"/>
      <c r="U261" s="9"/>
      <c r="V261" s="47"/>
      <c r="W261" s="47"/>
      <c r="X261" s="47"/>
      <c r="Y261" s="47"/>
      <c r="Z261" s="47"/>
      <c r="AA261" s="47"/>
      <c r="AB261" s="47"/>
    </row>
    <row r="262" spans="1:28" ht="25.5" customHeight="1">
      <c r="A262" s="6">
        <v>261</v>
      </c>
      <c r="B262" s="6" t="s">
        <v>2069</v>
      </c>
      <c r="C262" s="6" t="str">
        <f t="shared" si="11"/>
        <v>024473463</v>
      </c>
      <c r="D262" s="6" t="s">
        <v>2070</v>
      </c>
      <c r="E262" s="6" t="s">
        <v>2071</v>
      </c>
      <c r="F262" s="6" t="s">
        <v>1562</v>
      </c>
      <c r="G262" s="6" t="s">
        <v>2041</v>
      </c>
      <c r="H262" s="6">
        <v>11000</v>
      </c>
      <c r="I262" s="6" t="s">
        <v>1213</v>
      </c>
      <c r="J262" s="6">
        <v>4473463</v>
      </c>
      <c r="K262" s="6" t="s">
        <v>2072</v>
      </c>
      <c r="L262" s="6">
        <v>60</v>
      </c>
      <c r="M262" s="6" t="s">
        <v>1008</v>
      </c>
      <c r="N262" s="6"/>
      <c r="O262" s="6" t="s">
        <v>117</v>
      </c>
      <c r="P262" s="9"/>
      <c r="Q262" s="9"/>
      <c r="R262" s="9"/>
      <c r="S262" s="9"/>
      <c r="T262" s="9"/>
      <c r="U262" s="9"/>
      <c r="V262" s="47"/>
      <c r="W262" s="47"/>
      <c r="X262" s="47"/>
      <c r="Y262" s="47"/>
      <c r="Z262" s="47"/>
      <c r="AA262" s="47"/>
      <c r="AB262" s="47"/>
    </row>
    <row r="263" spans="1:28" ht="25.5" customHeight="1">
      <c r="A263" s="6">
        <v>262</v>
      </c>
      <c r="B263" s="6" t="s">
        <v>2073</v>
      </c>
      <c r="C263" s="6" t="str">
        <f t="shared" si="11"/>
        <v>029222090</v>
      </c>
      <c r="D263" s="6" t="s">
        <v>2074</v>
      </c>
      <c r="E263" s="6" t="s">
        <v>2075</v>
      </c>
      <c r="F263" s="6" t="s">
        <v>1562</v>
      </c>
      <c r="G263" s="6" t="s">
        <v>2041</v>
      </c>
      <c r="H263" s="6">
        <v>11000</v>
      </c>
      <c r="I263" s="6" t="s">
        <v>1213</v>
      </c>
      <c r="J263" s="6">
        <v>9222090</v>
      </c>
      <c r="K263" s="6" t="s">
        <v>2076</v>
      </c>
      <c r="L263" s="6">
        <v>45</v>
      </c>
      <c r="M263" s="6" t="s">
        <v>1008</v>
      </c>
      <c r="N263" s="6"/>
      <c r="O263" s="6" t="s">
        <v>117</v>
      </c>
      <c r="P263" s="9"/>
      <c r="Q263" s="9"/>
      <c r="R263" s="9"/>
      <c r="S263" s="9"/>
      <c r="T263" s="9"/>
      <c r="U263" s="9"/>
      <c r="V263" s="47"/>
      <c r="W263" s="47"/>
      <c r="X263" s="47"/>
      <c r="Y263" s="47"/>
      <c r="Z263" s="47"/>
      <c r="AA263" s="47"/>
      <c r="AB263" s="47"/>
    </row>
    <row r="264" spans="1:28" ht="25.5" customHeight="1">
      <c r="A264" s="6">
        <v>263</v>
      </c>
      <c r="B264" s="6" t="s">
        <v>2077</v>
      </c>
      <c r="C264" s="6" t="str">
        <f t="shared" si="11"/>
        <v>029035017</v>
      </c>
      <c r="D264" s="6" t="s">
        <v>2078</v>
      </c>
      <c r="E264" s="6" t="s">
        <v>2071</v>
      </c>
      <c r="F264" s="6" t="s">
        <v>1562</v>
      </c>
      <c r="G264" s="6" t="s">
        <v>2041</v>
      </c>
      <c r="H264" s="6">
        <v>11000</v>
      </c>
      <c r="I264" s="6" t="s">
        <v>1213</v>
      </c>
      <c r="J264" s="6">
        <v>9035017</v>
      </c>
      <c r="K264" s="6" t="s">
        <v>2079</v>
      </c>
      <c r="L264" s="6">
        <v>15</v>
      </c>
      <c r="M264" s="6" t="s">
        <v>1017</v>
      </c>
      <c r="N264" s="6"/>
      <c r="O264" s="6" t="s">
        <v>24</v>
      </c>
      <c r="P264" s="9"/>
      <c r="Q264" s="9"/>
      <c r="R264" s="9"/>
      <c r="S264" s="9"/>
      <c r="T264" s="9"/>
      <c r="U264" s="9"/>
      <c r="V264" s="47"/>
      <c r="W264" s="47"/>
      <c r="X264" s="47"/>
      <c r="Y264" s="47"/>
      <c r="Z264" s="47"/>
      <c r="AA264" s="47"/>
      <c r="AB264" s="47"/>
    </row>
    <row r="265" spans="1:28" ht="25.5" customHeight="1">
      <c r="A265" s="6">
        <v>264</v>
      </c>
      <c r="B265" s="6" t="s">
        <v>2080</v>
      </c>
      <c r="C265" s="6" t="str">
        <f t="shared" si="11"/>
        <v>025251332</v>
      </c>
      <c r="D265" s="6" t="s">
        <v>2081</v>
      </c>
      <c r="E265" s="6" t="s">
        <v>2082</v>
      </c>
      <c r="F265" s="6" t="s">
        <v>1562</v>
      </c>
      <c r="G265" s="6" t="s">
        <v>2041</v>
      </c>
      <c r="H265" s="6">
        <v>11000</v>
      </c>
      <c r="I265" s="6" t="s">
        <v>1213</v>
      </c>
      <c r="J265" s="6">
        <v>5251332</v>
      </c>
      <c r="K265" s="6" t="s">
        <v>2083</v>
      </c>
      <c r="L265" s="6">
        <v>10</v>
      </c>
      <c r="M265" s="6" t="s">
        <v>1017</v>
      </c>
      <c r="N265" s="6"/>
      <c r="O265" s="28" t="s">
        <v>28</v>
      </c>
      <c r="P265" s="48" t="s">
        <v>418</v>
      </c>
      <c r="Q265" s="9"/>
      <c r="R265" s="9"/>
      <c r="S265" s="9"/>
      <c r="T265" s="9"/>
      <c r="U265" s="9"/>
      <c r="V265" s="47"/>
      <c r="W265" s="47"/>
      <c r="X265" s="47"/>
      <c r="Y265" s="47"/>
      <c r="Z265" s="47"/>
      <c r="AA265" s="47"/>
      <c r="AB265" s="47"/>
    </row>
    <row r="266" spans="1:28" ht="25.5" customHeight="1">
      <c r="A266" s="6">
        <v>265</v>
      </c>
      <c r="B266" s="6" t="s">
        <v>2084</v>
      </c>
      <c r="C266" s="6" t="str">
        <f t="shared" si="11"/>
        <v>025261731</v>
      </c>
      <c r="D266" s="6" t="s">
        <v>2085</v>
      </c>
      <c r="E266" s="6" t="s">
        <v>2075</v>
      </c>
      <c r="F266" s="6" t="s">
        <v>1562</v>
      </c>
      <c r="G266" s="6" t="s">
        <v>2041</v>
      </c>
      <c r="H266" s="6">
        <v>11000</v>
      </c>
      <c r="I266" s="6" t="s">
        <v>1213</v>
      </c>
      <c r="J266" s="6">
        <v>5261731</v>
      </c>
      <c r="K266" s="6" t="s">
        <v>367</v>
      </c>
      <c r="L266" s="6">
        <v>15</v>
      </c>
      <c r="M266" s="6" t="s">
        <v>1017</v>
      </c>
      <c r="N266" s="6"/>
      <c r="O266" s="6" t="s">
        <v>24</v>
      </c>
      <c r="P266" s="9"/>
      <c r="Q266" s="9"/>
      <c r="R266" s="9"/>
      <c r="S266" s="9"/>
      <c r="T266" s="9"/>
      <c r="U266" s="9"/>
      <c r="V266" s="47"/>
      <c r="W266" s="47"/>
      <c r="X266" s="47"/>
      <c r="Y266" s="47"/>
      <c r="Z266" s="47"/>
      <c r="AA266" s="47"/>
      <c r="AB266" s="47"/>
    </row>
    <row r="267" spans="1:28" ht="25.5" customHeight="1">
      <c r="A267" s="6">
        <v>266</v>
      </c>
      <c r="B267" s="6" t="s">
        <v>2086</v>
      </c>
      <c r="C267" s="6" t="str">
        <f t="shared" si="11"/>
        <v>025883203</v>
      </c>
      <c r="D267" s="6" t="s">
        <v>2087</v>
      </c>
      <c r="E267" s="6" t="s">
        <v>2040</v>
      </c>
      <c r="F267" s="6" t="s">
        <v>1562</v>
      </c>
      <c r="G267" s="6" t="s">
        <v>2041</v>
      </c>
      <c r="H267" s="6">
        <v>11000</v>
      </c>
      <c r="I267" s="6" t="s">
        <v>1213</v>
      </c>
      <c r="J267" s="6">
        <v>5883203</v>
      </c>
      <c r="K267" s="6" t="s">
        <v>2088</v>
      </c>
      <c r="L267" s="6">
        <v>15</v>
      </c>
      <c r="M267" s="6" t="s">
        <v>1017</v>
      </c>
      <c r="N267" s="6"/>
      <c r="O267" s="6" t="s">
        <v>28</v>
      </c>
      <c r="P267" s="48" t="s">
        <v>418</v>
      </c>
      <c r="Q267" s="9"/>
      <c r="R267" s="9"/>
      <c r="S267" s="9"/>
      <c r="T267" s="9"/>
      <c r="U267" s="9"/>
      <c r="V267" s="47"/>
      <c r="W267" s="47"/>
      <c r="X267" s="47"/>
      <c r="Y267" s="47"/>
      <c r="Z267" s="47"/>
      <c r="AA267" s="47"/>
      <c r="AB267" s="47"/>
    </row>
    <row r="268" spans="1:28" ht="25.5" customHeight="1">
      <c r="A268" s="6">
        <v>267</v>
      </c>
      <c r="B268" s="6" t="s">
        <v>2089</v>
      </c>
      <c r="C268" s="6" t="str">
        <f t="shared" si="11"/>
        <v>029222168</v>
      </c>
      <c r="D268" s="6" t="s">
        <v>2090</v>
      </c>
      <c r="E268" s="6" t="s">
        <v>2075</v>
      </c>
      <c r="F268" s="6" t="s">
        <v>1562</v>
      </c>
      <c r="G268" s="6" t="s">
        <v>2041</v>
      </c>
      <c r="H268" s="6">
        <v>11000</v>
      </c>
      <c r="I268" s="6" t="s">
        <v>1213</v>
      </c>
      <c r="J268" s="6">
        <v>9222168</v>
      </c>
      <c r="K268" s="6" t="s">
        <v>2091</v>
      </c>
      <c r="L268" s="6">
        <v>15</v>
      </c>
      <c r="M268" s="6" t="s">
        <v>1017</v>
      </c>
      <c r="N268" s="6"/>
      <c r="O268" s="6" t="s">
        <v>28</v>
      </c>
      <c r="P268" s="48" t="s">
        <v>418</v>
      </c>
      <c r="Q268" s="9"/>
      <c r="R268" s="9"/>
      <c r="S268" s="9"/>
      <c r="T268" s="9"/>
      <c r="U268" s="9"/>
      <c r="V268" s="47"/>
      <c r="W268" s="47"/>
      <c r="X268" s="47"/>
      <c r="Y268" s="47"/>
      <c r="Z268" s="47"/>
      <c r="AA268" s="47"/>
      <c r="AB268" s="47"/>
    </row>
    <row r="269" spans="1:28" ht="25.5" customHeight="1">
      <c r="A269" s="6">
        <v>268</v>
      </c>
      <c r="B269" s="6" t="s">
        <v>2092</v>
      </c>
      <c r="C269" s="6" t="str">
        <f t="shared" si="11"/>
        <v>025717617</v>
      </c>
      <c r="D269" s="6" t="s">
        <v>2093</v>
      </c>
      <c r="E269" s="6" t="s">
        <v>2071</v>
      </c>
      <c r="F269" s="6" t="s">
        <v>2094</v>
      </c>
      <c r="G269" s="6" t="s">
        <v>2041</v>
      </c>
      <c r="H269" s="6">
        <v>11110</v>
      </c>
      <c r="I269" s="6" t="s">
        <v>1213</v>
      </c>
      <c r="J269" s="6">
        <v>5717617</v>
      </c>
      <c r="K269" s="6" t="s">
        <v>2095</v>
      </c>
      <c r="L269" s="6">
        <v>15</v>
      </c>
      <c r="M269" s="6" t="s">
        <v>1017</v>
      </c>
      <c r="N269" s="6"/>
      <c r="O269" s="6" t="s">
        <v>117</v>
      </c>
      <c r="P269" s="9"/>
      <c r="Q269" s="9"/>
      <c r="R269" s="9"/>
      <c r="S269" s="9"/>
      <c r="T269" s="9"/>
      <c r="U269" s="9"/>
      <c r="V269" s="47"/>
      <c r="W269" s="47"/>
      <c r="X269" s="47"/>
      <c r="Y269" s="47"/>
      <c r="Z269" s="47"/>
      <c r="AA269" s="47"/>
      <c r="AB269" s="47"/>
    </row>
    <row r="270" spans="1:28" ht="25.5" customHeight="1">
      <c r="A270" s="6">
        <v>269</v>
      </c>
      <c r="B270" s="6" t="s">
        <v>2096</v>
      </c>
      <c r="C270" s="6" t="str">
        <f t="shared" si="11"/>
        <v>025712536</v>
      </c>
      <c r="D270" s="6" t="s">
        <v>2097</v>
      </c>
      <c r="E270" s="6" t="s">
        <v>2098</v>
      </c>
      <c r="F270" s="6" t="s">
        <v>2094</v>
      </c>
      <c r="G270" s="6" t="s">
        <v>2041</v>
      </c>
      <c r="H270" s="6">
        <v>11110</v>
      </c>
      <c r="I270" s="6" t="s">
        <v>1213</v>
      </c>
      <c r="J270" s="6">
        <v>5712536</v>
      </c>
      <c r="K270" s="6" t="s">
        <v>1113</v>
      </c>
      <c r="L270" s="6">
        <v>40</v>
      </c>
      <c r="M270" s="6" t="s">
        <v>1008</v>
      </c>
      <c r="N270" s="6"/>
      <c r="O270" s="6" t="s">
        <v>117</v>
      </c>
      <c r="P270" s="9"/>
      <c r="Q270" s="9"/>
      <c r="R270" s="9"/>
      <c r="S270" s="9"/>
      <c r="T270" s="9"/>
      <c r="U270" s="9"/>
      <c r="V270" s="47"/>
      <c r="W270" s="47"/>
      <c r="X270" s="47"/>
      <c r="Y270" s="47"/>
      <c r="Z270" s="47"/>
      <c r="AA270" s="47"/>
      <c r="AB270" s="47"/>
    </row>
    <row r="271" spans="1:28" ht="25.5" customHeight="1">
      <c r="A271" s="6">
        <v>270</v>
      </c>
      <c r="B271" s="6" t="s">
        <v>2099</v>
      </c>
      <c r="C271" s="6" t="str">
        <f t="shared" si="11"/>
        <v>029226560</v>
      </c>
      <c r="D271" s="6" t="s">
        <v>2100</v>
      </c>
      <c r="E271" s="6" t="s">
        <v>2101</v>
      </c>
      <c r="F271" s="6" t="s">
        <v>2094</v>
      </c>
      <c r="G271" s="6" t="s">
        <v>2041</v>
      </c>
      <c r="H271" s="6">
        <v>11110</v>
      </c>
      <c r="I271" s="6" t="s">
        <v>1213</v>
      </c>
      <c r="J271" s="6">
        <v>9226560</v>
      </c>
      <c r="K271" s="6" t="s">
        <v>2102</v>
      </c>
      <c r="L271" s="6">
        <v>50</v>
      </c>
      <c r="M271" s="6" t="s">
        <v>1017</v>
      </c>
      <c r="N271" s="6"/>
      <c r="O271" s="6" t="s">
        <v>24</v>
      </c>
      <c r="P271" s="9"/>
      <c r="Q271" s="9"/>
      <c r="R271" s="9"/>
      <c r="S271" s="9"/>
      <c r="T271" s="9"/>
      <c r="U271" s="9"/>
      <c r="V271" s="47"/>
      <c r="W271" s="47"/>
      <c r="X271" s="47"/>
      <c r="Y271" s="47"/>
      <c r="Z271" s="47"/>
      <c r="AA271" s="47"/>
      <c r="AB271" s="47"/>
    </row>
    <row r="272" spans="1:28" ht="25.5" customHeight="1">
      <c r="A272" s="6">
        <v>271</v>
      </c>
      <c r="B272" s="6" t="s">
        <v>2103</v>
      </c>
      <c r="C272" s="6" t="str">
        <f t="shared" si="11"/>
        <v>025717023</v>
      </c>
      <c r="D272" s="6" t="s">
        <v>2104</v>
      </c>
      <c r="E272" s="6" t="s">
        <v>2101</v>
      </c>
      <c r="F272" s="6" t="s">
        <v>2094</v>
      </c>
      <c r="G272" s="6" t="s">
        <v>2041</v>
      </c>
      <c r="H272" s="6">
        <v>11110</v>
      </c>
      <c r="I272" s="6" t="s">
        <v>1213</v>
      </c>
      <c r="J272" s="6">
        <v>5717023</v>
      </c>
      <c r="K272" s="6" t="s">
        <v>2105</v>
      </c>
      <c r="L272" s="6">
        <v>100</v>
      </c>
      <c r="M272" s="6" t="s">
        <v>1008</v>
      </c>
      <c r="N272" s="6"/>
      <c r="O272" s="6" t="s">
        <v>117</v>
      </c>
      <c r="P272" s="53" t="s">
        <v>493</v>
      </c>
      <c r="Q272" s="6" t="s">
        <v>494</v>
      </c>
      <c r="R272" s="6" t="s">
        <v>48</v>
      </c>
      <c r="S272" s="6" t="s">
        <v>2106</v>
      </c>
      <c r="T272" s="6" t="s">
        <v>496</v>
      </c>
      <c r="U272" s="6" t="s">
        <v>2107</v>
      </c>
      <c r="V272" s="47"/>
      <c r="W272" s="47"/>
      <c r="X272" s="47"/>
      <c r="Y272" s="47"/>
      <c r="Z272" s="47"/>
      <c r="AA272" s="47"/>
      <c r="AB272" s="47"/>
    </row>
    <row r="273" spans="1:28" ht="25.5" customHeight="1">
      <c r="A273" s="6">
        <v>272</v>
      </c>
      <c r="B273" s="6" t="s">
        <v>2108</v>
      </c>
      <c r="C273" s="6" t="str">
        <f t="shared" si="11"/>
        <v>025717540</v>
      </c>
      <c r="D273" s="6" t="s">
        <v>2109</v>
      </c>
      <c r="E273" s="6" t="s">
        <v>2101</v>
      </c>
      <c r="F273" s="6" t="s">
        <v>2094</v>
      </c>
      <c r="G273" s="6" t="s">
        <v>2041</v>
      </c>
      <c r="H273" s="6">
        <v>11110</v>
      </c>
      <c r="I273" s="6" t="s">
        <v>1213</v>
      </c>
      <c r="J273" s="6">
        <v>5717540</v>
      </c>
      <c r="K273" s="6" t="s">
        <v>2083</v>
      </c>
      <c r="L273" s="6">
        <v>50</v>
      </c>
      <c r="M273" s="6" t="s">
        <v>1008</v>
      </c>
      <c r="N273" s="6"/>
      <c r="O273" s="6" t="s">
        <v>28</v>
      </c>
      <c r="P273" s="51" t="s">
        <v>531</v>
      </c>
      <c r="Q273" s="6" t="s">
        <v>494</v>
      </c>
      <c r="R273" s="6" t="s">
        <v>48</v>
      </c>
      <c r="S273" s="6" t="s">
        <v>1154</v>
      </c>
      <c r="T273" s="6" t="s">
        <v>496</v>
      </c>
      <c r="U273" s="6" t="s">
        <v>2110</v>
      </c>
      <c r="V273" s="47"/>
      <c r="W273" s="47"/>
      <c r="X273" s="47"/>
      <c r="Y273" s="47"/>
      <c r="Z273" s="47"/>
      <c r="AA273" s="47"/>
      <c r="AB273" s="47"/>
    </row>
    <row r="274" spans="1:28" ht="25.5" customHeight="1">
      <c r="A274" s="6">
        <v>273</v>
      </c>
      <c r="B274" s="6" t="s">
        <v>2111</v>
      </c>
      <c r="C274" s="6" t="str">
        <f t="shared" si="11"/>
        <v>025717278</v>
      </c>
      <c r="D274" s="6" t="s">
        <v>2112</v>
      </c>
      <c r="E274" s="6" t="s">
        <v>2101</v>
      </c>
      <c r="F274" s="6" t="s">
        <v>2094</v>
      </c>
      <c r="G274" s="6" t="s">
        <v>2041</v>
      </c>
      <c r="H274" s="6">
        <v>11110</v>
      </c>
      <c r="I274" s="6" t="s">
        <v>1213</v>
      </c>
      <c r="J274" s="6">
        <v>5717278</v>
      </c>
      <c r="K274" s="6" t="s">
        <v>2113</v>
      </c>
      <c r="L274" s="6">
        <v>10</v>
      </c>
      <c r="M274" s="6" t="s">
        <v>1017</v>
      </c>
      <c r="N274" s="6"/>
      <c r="O274" s="6" t="s">
        <v>24</v>
      </c>
      <c r="P274" s="9"/>
      <c r="Q274" s="9"/>
      <c r="R274" s="9"/>
      <c r="S274" s="9"/>
      <c r="T274" s="9"/>
      <c r="U274" s="9"/>
      <c r="V274" s="47"/>
      <c r="W274" s="47"/>
      <c r="X274" s="47"/>
      <c r="Y274" s="47"/>
      <c r="Z274" s="47"/>
      <c r="AA274" s="47"/>
      <c r="AB274" s="47"/>
    </row>
    <row r="275" spans="1:28" ht="25.5" customHeight="1">
      <c r="A275" s="6">
        <v>274</v>
      </c>
      <c r="B275" s="6" t="s">
        <v>2114</v>
      </c>
      <c r="C275" s="6" t="str">
        <f t="shared" si="11"/>
        <v>025940629</v>
      </c>
      <c r="D275" s="6" t="s">
        <v>2115</v>
      </c>
      <c r="E275" s="6" t="s">
        <v>2101</v>
      </c>
      <c r="F275" s="6" t="s">
        <v>2094</v>
      </c>
      <c r="G275" s="6" t="s">
        <v>2041</v>
      </c>
      <c r="H275" s="6">
        <v>11110</v>
      </c>
      <c r="I275" s="6" t="s">
        <v>1213</v>
      </c>
      <c r="J275" s="6">
        <v>5940629</v>
      </c>
      <c r="K275" s="6" t="s">
        <v>2116</v>
      </c>
      <c r="L275" s="6">
        <v>50</v>
      </c>
      <c r="M275" s="6" t="s">
        <v>1008</v>
      </c>
      <c r="N275" s="6"/>
      <c r="O275" s="6" t="s">
        <v>28</v>
      </c>
      <c r="P275" s="51" t="s">
        <v>531</v>
      </c>
      <c r="Q275" s="6" t="s">
        <v>494</v>
      </c>
      <c r="R275" s="6" t="s">
        <v>48</v>
      </c>
      <c r="S275" s="6" t="s">
        <v>1154</v>
      </c>
      <c r="T275" s="6" t="s">
        <v>496</v>
      </c>
      <c r="U275" s="6" t="s">
        <v>1659</v>
      </c>
      <c r="V275" s="47"/>
      <c r="W275" s="47"/>
      <c r="X275" s="47"/>
      <c r="Y275" s="47"/>
      <c r="Z275" s="47"/>
      <c r="AA275" s="47"/>
      <c r="AB275" s="47"/>
    </row>
    <row r="276" spans="1:28" ht="25.5" customHeight="1">
      <c r="A276" s="6">
        <v>275</v>
      </c>
      <c r="B276" s="6" t="s">
        <v>2117</v>
      </c>
      <c r="C276" s="6" t="str">
        <f t="shared" si="11"/>
        <v>029235295</v>
      </c>
      <c r="D276" s="6" t="s">
        <v>2118</v>
      </c>
      <c r="E276" s="6" t="s">
        <v>2119</v>
      </c>
      <c r="F276" s="6" t="s">
        <v>2094</v>
      </c>
      <c r="G276" s="6" t="s">
        <v>2041</v>
      </c>
      <c r="H276" s="6">
        <v>11110</v>
      </c>
      <c r="I276" s="6" t="s">
        <v>1213</v>
      </c>
      <c r="J276" s="6">
        <v>9235295</v>
      </c>
      <c r="K276" s="6" t="s">
        <v>2120</v>
      </c>
      <c r="L276" s="6">
        <v>60</v>
      </c>
      <c r="M276" s="6" t="s">
        <v>1008</v>
      </c>
      <c r="N276" s="6"/>
      <c r="O276" s="6" t="s">
        <v>117</v>
      </c>
      <c r="P276" s="9"/>
      <c r="Q276" s="9"/>
      <c r="R276" s="9"/>
      <c r="S276" s="9"/>
      <c r="T276" s="9"/>
      <c r="U276" s="9"/>
      <c r="V276" s="47"/>
      <c r="W276" s="47"/>
      <c r="X276" s="47"/>
      <c r="Y276" s="47"/>
      <c r="Z276" s="47"/>
      <c r="AA276" s="47"/>
      <c r="AB276" s="47"/>
    </row>
    <row r="277" spans="1:28" ht="25.5" customHeight="1">
      <c r="A277" s="6">
        <v>276</v>
      </c>
      <c r="B277" s="6" t="s">
        <v>2121</v>
      </c>
      <c r="C277" s="6" t="str">
        <f t="shared" si="11"/>
        <v>025713131</v>
      </c>
      <c r="D277" s="6" t="s">
        <v>2122</v>
      </c>
      <c r="E277" s="6" t="s">
        <v>2071</v>
      </c>
      <c r="F277" s="6" t="s">
        <v>2094</v>
      </c>
      <c r="G277" s="6" t="s">
        <v>2041</v>
      </c>
      <c r="H277" s="6">
        <v>11110</v>
      </c>
      <c r="I277" s="6" t="s">
        <v>1213</v>
      </c>
      <c r="J277" s="6">
        <v>5713131</v>
      </c>
      <c r="K277" s="6" t="s">
        <v>2123</v>
      </c>
      <c r="L277" s="6">
        <v>25</v>
      </c>
      <c r="M277" s="6" t="s">
        <v>1017</v>
      </c>
      <c r="N277" s="6"/>
      <c r="O277" s="6" t="s">
        <v>24</v>
      </c>
      <c r="P277" s="9"/>
      <c r="Q277" s="9"/>
      <c r="R277" s="9"/>
      <c r="S277" s="9"/>
      <c r="T277" s="9"/>
      <c r="U277" s="9"/>
      <c r="V277" s="47"/>
      <c r="W277" s="47"/>
      <c r="X277" s="47"/>
      <c r="Y277" s="47"/>
      <c r="Z277" s="47"/>
      <c r="AA277" s="47"/>
      <c r="AB277" s="47"/>
    </row>
    <row r="278" spans="1:28" ht="25.5" customHeight="1">
      <c r="A278" s="6">
        <v>277</v>
      </c>
      <c r="B278" s="6" t="s">
        <v>2124</v>
      </c>
      <c r="C278" s="6" t="str">
        <f t="shared" si="11"/>
        <v>025951619</v>
      </c>
      <c r="D278" s="6" t="s">
        <v>2125</v>
      </c>
      <c r="E278" s="6" t="s">
        <v>2075</v>
      </c>
      <c r="F278" s="6" t="s">
        <v>2094</v>
      </c>
      <c r="G278" s="6" t="s">
        <v>2041</v>
      </c>
      <c r="H278" s="6">
        <v>11110</v>
      </c>
      <c r="I278" s="6" t="s">
        <v>1213</v>
      </c>
      <c r="J278" s="6">
        <v>5951619</v>
      </c>
      <c r="K278" s="6" t="s">
        <v>2126</v>
      </c>
      <c r="L278" s="6">
        <v>35</v>
      </c>
      <c r="M278" s="6" t="s">
        <v>1008</v>
      </c>
      <c r="N278" s="6"/>
      <c r="O278" s="6" t="s">
        <v>117</v>
      </c>
      <c r="P278" s="9"/>
      <c r="Q278" s="9"/>
      <c r="R278" s="9"/>
      <c r="S278" s="9"/>
      <c r="T278" s="9"/>
      <c r="U278" s="9"/>
      <c r="V278" s="47"/>
      <c r="W278" s="47"/>
      <c r="X278" s="47"/>
      <c r="Y278" s="47"/>
      <c r="Z278" s="47"/>
      <c r="AA278" s="47"/>
      <c r="AB278" s="47"/>
    </row>
    <row r="279" spans="1:28" ht="25.5" customHeight="1">
      <c r="A279" s="6">
        <v>278</v>
      </c>
      <c r="B279" s="6" t="s">
        <v>2127</v>
      </c>
      <c r="C279" s="6" t="str">
        <f t="shared" si="11"/>
        <v>02924428</v>
      </c>
      <c r="D279" s="6" t="s">
        <v>2128</v>
      </c>
      <c r="E279" s="6" t="s">
        <v>2071</v>
      </c>
      <c r="F279" s="6" t="s">
        <v>2094</v>
      </c>
      <c r="G279" s="6" t="s">
        <v>2041</v>
      </c>
      <c r="H279" s="6">
        <v>11110</v>
      </c>
      <c r="I279" s="6" t="s">
        <v>1213</v>
      </c>
      <c r="J279" s="6">
        <v>924428</v>
      </c>
      <c r="K279" s="6" t="s">
        <v>2129</v>
      </c>
      <c r="L279" s="6">
        <v>60</v>
      </c>
      <c r="M279" s="6" t="s">
        <v>1008</v>
      </c>
      <c r="N279" s="6"/>
      <c r="O279" s="6" t="s">
        <v>24</v>
      </c>
      <c r="P279" s="9"/>
      <c r="Q279" s="9"/>
      <c r="R279" s="9"/>
      <c r="S279" s="9"/>
      <c r="T279" s="9"/>
      <c r="U279" s="9"/>
      <c r="V279" s="47"/>
      <c r="W279" s="47"/>
      <c r="X279" s="47"/>
      <c r="Y279" s="47"/>
      <c r="Z279" s="47"/>
      <c r="AA279" s="47"/>
      <c r="AB279" s="47"/>
    </row>
    <row r="280" spans="1:28" ht="25.5" customHeight="1">
      <c r="A280" s="6">
        <v>279</v>
      </c>
      <c r="B280" s="6" t="s">
        <v>2130</v>
      </c>
      <c r="C280" s="6" t="str">
        <f t="shared" si="11"/>
        <v>029267921</v>
      </c>
      <c r="D280" s="6" t="s">
        <v>2131</v>
      </c>
      <c r="E280" s="6" t="s">
        <v>2075</v>
      </c>
      <c r="F280" s="6" t="s">
        <v>2094</v>
      </c>
      <c r="G280" s="6" t="s">
        <v>2041</v>
      </c>
      <c r="H280" s="6">
        <v>11110</v>
      </c>
      <c r="I280" s="6" t="s">
        <v>1213</v>
      </c>
      <c r="J280" s="6">
        <v>9267921</v>
      </c>
      <c r="K280" s="6" t="s">
        <v>2132</v>
      </c>
      <c r="L280" s="6">
        <v>30</v>
      </c>
      <c r="M280" s="6" t="s">
        <v>1008</v>
      </c>
      <c r="N280" s="6"/>
      <c r="O280" s="6" t="s">
        <v>117</v>
      </c>
      <c r="P280" s="9"/>
      <c r="Q280" s="9"/>
      <c r="R280" s="9"/>
      <c r="S280" s="9"/>
      <c r="T280" s="9"/>
      <c r="U280" s="9"/>
      <c r="V280" s="47"/>
      <c r="W280" s="47"/>
      <c r="X280" s="47"/>
      <c r="Y280" s="47"/>
      <c r="Z280" s="47"/>
      <c r="AA280" s="47"/>
      <c r="AB280" s="47"/>
    </row>
    <row r="281" spans="1:28" ht="25.5" customHeight="1">
      <c r="A281" s="6">
        <v>280</v>
      </c>
      <c r="B281" s="6" t="s">
        <v>2133</v>
      </c>
      <c r="C281" s="6" t="str">
        <f t="shared" si="11"/>
        <v>029270421</v>
      </c>
      <c r="D281" s="6" t="s">
        <v>2134</v>
      </c>
      <c r="E281" s="6"/>
      <c r="F281" s="6" t="s">
        <v>2135</v>
      </c>
      <c r="G281" s="6" t="s">
        <v>2041</v>
      </c>
      <c r="H281" s="6">
        <v>11000</v>
      </c>
      <c r="I281" s="6" t="s">
        <v>1213</v>
      </c>
      <c r="J281" s="6">
        <v>9270421</v>
      </c>
      <c r="K281" s="6" t="s">
        <v>2136</v>
      </c>
      <c r="L281" s="6">
        <v>10</v>
      </c>
      <c r="M281" s="6" t="s">
        <v>1017</v>
      </c>
      <c r="N281" s="6"/>
      <c r="O281" s="6" t="s">
        <v>24</v>
      </c>
      <c r="P281" s="9"/>
      <c r="Q281" s="9"/>
      <c r="R281" s="9"/>
      <c r="S281" s="9"/>
      <c r="T281" s="9"/>
      <c r="U281" s="9"/>
      <c r="V281" s="47"/>
      <c r="W281" s="47"/>
      <c r="X281" s="47"/>
      <c r="Y281" s="47"/>
      <c r="Z281" s="47"/>
      <c r="AA281" s="47"/>
      <c r="AB281" s="47"/>
    </row>
    <row r="282" spans="1:28" ht="25.5" customHeight="1">
      <c r="A282" s="6">
        <v>281</v>
      </c>
      <c r="B282" s="6" t="s">
        <v>2137</v>
      </c>
      <c r="C282" s="6" t="str">
        <f t="shared" si="11"/>
        <v>029236242</v>
      </c>
      <c r="D282" s="6" t="s">
        <v>2138</v>
      </c>
      <c r="E282" s="6" t="s">
        <v>2139</v>
      </c>
      <c r="F282" s="6" t="s">
        <v>2094</v>
      </c>
      <c r="G282" s="6" t="s">
        <v>2041</v>
      </c>
      <c r="H282" s="6">
        <v>11110</v>
      </c>
      <c r="I282" s="6" t="s">
        <v>1213</v>
      </c>
      <c r="J282" s="6">
        <v>9236242</v>
      </c>
      <c r="K282" s="6" t="s">
        <v>367</v>
      </c>
      <c r="L282" s="6" t="s">
        <v>367</v>
      </c>
      <c r="M282" s="6" t="s">
        <v>1017</v>
      </c>
      <c r="N282" s="6"/>
      <c r="O282" s="6" t="s">
        <v>117</v>
      </c>
      <c r="P282" s="9"/>
      <c r="Q282" s="9"/>
      <c r="R282" s="9"/>
      <c r="S282" s="9"/>
      <c r="T282" s="9"/>
      <c r="U282" s="9"/>
      <c r="V282" s="47"/>
      <c r="W282" s="47"/>
      <c r="X282" s="47"/>
      <c r="Y282" s="47"/>
      <c r="Z282" s="47"/>
      <c r="AA282" s="47"/>
      <c r="AB282" s="47"/>
    </row>
    <row r="283" spans="1:28" ht="25.5" customHeight="1">
      <c r="A283" s="6">
        <v>282</v>
      </c>
      <c r="B283" s="6" t="s">
        <v>2140</v>
      </c>
      <c r="C283" s="6" t="str">
        <f t="shared" si="11"/>
        <v>029230460-2</v>
      </c>
      <c r="D283" s="6" t="s">
        <v>2062</v>
      </c>
      <c r="E283" s="6" t="s">
        <v>2141</v>
      </c>
      <c r="F283" s="6" t="s">
        <v>2094</v>
      </c>
      <c r="G283" s="6" t="s">
        <v>2041</v>
      </c>
      <c r="H283" s="6">
        <v>11110</v>
      </c>
      <c r="I283" s="6" t="s">
        <v>1213</v>
      </c>
      <c r="J283" s="6" t="s">
        <v>2142</v>
      </c>
      <c r="K283" s="6" t="s">
        <v>2064</v>
      </c>
      <c r="L283" s="6">
        <v>200</v>
      </c>
      <c r="M283" s="6" t="s">
        <v>1008</v>
      </c>
      <c r="N283" s="6"/>
      <c r="O283" s="6" t="s">
        <v>117</v>
      </c>
      <c r="P283" s="9"/>
      <c r="Q283" s="9"/>
      <c r="R283" s="9"/>
      <c r="S283" s="9"/>
      <c r="T283" s="9"/>
      <c r="U283" s="9"/>
      <c r="V283" s="47"/>
      <c r="W283" s="47"/>
      <c r="X283" s="47"/>
      <c r="Y283" s="47"/>
      <c r="Z283" s="47"/>
      <c r="AA283" s="47"/>
      <c r="AB283" s="47"/>
    </row>
    <row r="284" spans="1:28" ht="25.5" customHeight="1">
      <c r="A284" s="6">
        <v>283</v>
      </c>
      <c r="B284" s="6" t="s">
        <v>2143</v>
      </c>
      <c r="C284" s="6" t="str">
        <f t="shared" si="11"/>
        <v>028798136</v>
      </c>
      <c r="D284" s="6" t="s">
        <v>2144</v>
      </c>
      <c r="E284" s="6" t="s">
        <v>2145</v>
      </c>
      <c r="F284" s="6" t="s">
        <v>2146</v>
      </c>
      <c r="G284" s="6" t="s">
        <v>2041</v>
      </c>
      <c r="H284" s="6">
        <v>11130</v>
      </c>
      <c r="I284" s="6" t="s">
        <v>1213</v>
      </c>
      <c r="J284" s="6">
        <v>8798136</v>
      </c>
      <c r="K284" s="6" t="s">
        <v>2147</v>
      </c>
      <c r="L284" s="6">
        <v>40</v>
      </c>
      <c r="M284" s="6" t="s">
        <v>1008</v>
      </c>
      <c r="N284" s="6"/>
      <c r="O284" s="6" t="s">
        <v>117</v>
      </c>
      <c r="P284" s="9"/>
      <c r="Q284" s="9"/>
      <c r="R284" s="9"/>
      <c r="S284" s="9"/>
      <c r="T284" s="9"/>
      <c r="U284" s="9"/>
      <c r="V284" s="47"/>
      <c r="W284" s="47"/>
      <c r="X284" s="47"/>
      <c r="Y284" s="47"/>
      <c r="Z284" s="47"/>
      <c r="AA284" s="47"/>
      <c r="AB284" s="47"/>
    </row>
    <row r="285" spans="1:28" ht="25.5" customHeight="1">
      <c r="A285" s="6">
        <v>284</v>
      </c>
      <c r="B285" s="6" t="s">
        <v>2148</v>
      </c>
      <c r="C285" s="6" t="str">
        <f t="shared" si="11"/>
        <v>025951297</v>
      </c>
      <c r="D285" s="6" t="s">
        <v>2149</v>
      </c>
      <c r="E285" s="6" t="s">
        <v>2119</v>
      </c>
      <c r="F285" s="6" t="s">
        <v>2150</v>
      </c>
      <c r="G285" s="6" t="s">
        <v>2041</v>
      </c>
      <c r="H285" s="6">
        <v>11140</v>
      </c>
      <c r="I285" s="6" t="s">
        <v>1213</v>
      </c>
      <c r="J285" s="6">
        <v>5951297</v>
      </c>
      <c r="K285" s="6" t="s">
        <v>2151</v>
      </c>
      <c r="L285" s="6">
        <v>15</v>
      </c>
      <c r="M285" s="6" t="s">
        <v>1017</v>
      </c>
      <c r="N285" s="6"/>
      <c r="O285" s="6" t="s">
        <v>24</v>
      </c>
      <c r="P285" s="9"/>
      <c r="Q285" s="9"/>
      <c r="R285" s="9"/>
      <c r="S285" s="9"/>
      <c r="T285" s="9"/>
      <c r="U285" s="9"/>
      <c r="V285" s="47"/>
      <c r="W285" s="47"/>
      <c r="X285" s="47"/>
      <c r="Y285" s="47"/>
      <c r="Z285" s="47"/>
      <c r="AA285" s="47"/>
      <c r="AB285" s="47"/>
    </row>
    <row r="286" spans="1:28" ht="25.5" customHeight="1">
      <c r="A286" s="6">
        <v>285</v>
      </c>
      <c r="B286" s="6" t="s">
        <v>2152</v>
      </c>
      <c r="C286" s="6" t="str">
        <f t="shared" si="11"/>
        <v>029248340</v>
      </c>
      <c r="D286" s="6" t="s">
        <v>2153</v>
      </c>
      <c r="E286" s="6" t="s">
        <v>367</v>
      </c>
      <c r="F286" s="6" t="s">
        <v>2150</v>
      </c>
      <c r="G286" s="6" t="s">
        <v>2041</v>
      </c>
      <c r="H286" s="6">
        <v>11140</v>
      </c>
      <c r="I286" s="6" t="s">
        <v>1213</v>
      </c>
      <c r="J286" s="6">
        <v>9248340</v>
      </c>
      <c r="K286" s="6" t="s">
        <v>1379</v>
      </c>
      <c r="L286" s="6">
        <v>30</v>
      </c>
      <c r="M286" s="6" t="s">
        <v>1017</v>
      </c>
      <c r="N286" s="6"/>
      <c r="O286" s="6" t="s">
        <v>24</v>
      </c>
      <c r="P286" s="9"/>
      <c r="Q286" s="9"/>
      <c r="R286" s="9"/>
      <c r="S286" s="9"/>
      <c r="T286" s="9"/>
      <c r="U286" s="9"/>
      <c r="V286" s="47"/>
      <c r="W286" s="47"/>
      <c r="X286" s="47"/>
      <c r="Y286" s="47"/>
      <c r="Z286" s="47"/>
      <c r="AA286" s="47"/>
      <c r="AB286" s="47"/>
    </row>
    <row r="287" spans="1:28" ht="25.5" customHeight="1">
      <c r="A287" s="6">
        <v>286</v>
      </c>
      <c r="B287" s="6" t="s">
        <v>2154</v>
      </c>
      <c r="C287" s="6" t="str">
        <f t="shared" si="11"/>
        <v>025950898</v>
      </c>
      <c r="D287" s="6" t="s">
        <v>2155</v>
      </c>
      <c r="E287" s="6" t="s">
        <v>2156</v>
      </c>
      <c r="F287" s="6" t="s">
        <v>2150</v>
      </c>
      <c r="G287" s="6" t="s">
        <v>2041</v>
      </c>
      <c r="H287" s="6">
        <v>11140</v>
      </c>
      <c r="I287" s="6" t="s">
        <v>1213</v>
      </c>
      <c r="J287" s="6">
        <v>5950898</v>
      </c>
      <c r="K287" s="6" t="s">
        <v>2157</v>
      </c>
      <c r="L287" s="6">
        <v>35</v>
      </c>
      <c r="M287" s="6" t="s">
        <v>1008</v>
      </c>
      <c r="N287" s="6"/>
      <c r="O287" s="6" t="s">
        <v>24</v>
      </c>
      <c r="P287" s="9"/>
      <c r="Q287" s="9"/>
      <c r="R287" s="9"/>
      <c r="S287" s="9"/>
      <c r="T287" s="9"/>
      <c r="U287" s="9"/>
      <c r="V287" s="47"/>
      <c r="W287" s="47"/>
      <c r="X287" s="47"/>
      <c r="Y287" s="47"/>
      <c r="Z287" s="47"/>
      <c r="AA287" s="47"/>
      <c r="AB287" s="47"/>
    </row>
    <row r="288" spans="1:28" ht="25.5" customHeight="1">
      <c r="A288" s="6">
        <v>287</v>
      </c>
      <c r="B288" s="6" t="s">
        <v>2158</v>
      </c>
      <c r="C288" s="6" t="str">
        <f t="shared" si="11"/>
        <v>029215276</v>
      </c>
      <c r="D288" s="6" t="s">
        <v>2159</v>
      </c>
      <c r="E288" s="6" t="s">
        <v>2071</v>
      </c>
      <c r="F288" s="6" t="s">
        <v>2150</v>
      </c>
      <c r="G288" s="6" t="s">
        <v>2041</v>
      </c>
      <c r="H288" s="6">
        <v>11000</v>
      </c>
      <c r="I288" s="6" t="s">
        <v>1213</v>
      </c>
      <c r="J288" s="6">
        <v>9215276</v>
      </c>
      <c r="K288" s="6" t="s">
        <v>1833</v>
      </c>
      <c r="L288" s="6">
        <v>15</v>
      </c>
      <c r="M288" s="6" t="s">
        <v>1017</v>
      </c>
      <c r="N288" s="6"/>
      <c r="O288" s="6" t="s">
        <v>28</v>
      </c>
      <c r="P288" s="51" t="s">
        <v>531</v>
      </c>
      <c r="Q288" s="6" t="s">
        <v>494</v>
      </c>
      <c r="R288" s="6" t="s">
        <v>48</v>
      </c>
      <c r="S288" s="6" t="s">
        <v>1154</v>
      </c>
      <c r="T288" s="6" t="s">
        <v>496</v>
      </c>
      <c r="U288" s="6" t="s">
        <v>1659</v>
      </c>
      <c r="V288" s="47"/>
      <c r="W288" s="47"/>
      <c r="X288" s="47"/>
      <c r="Y288" s="47"/>
      <c r="Z288" s="47"/>
      <c r="AA288" s="47"/>
      <c r="AB288" s="47"/>
    </row>
    <row r="289" spans="1:28" ht="25.5" customHeight="1">
      <c r="A289" s="6">
        <v>288</v>
      </c>
      <c r="B289" s="6" t="s">
        <v>2160</v>
      </c>
      <c r="C289" s="6" t="str">
        <f t="shared" si="11"/>
        <v>029253246</v>
      </c>
      <c r="D289" s="6" t="s">
        <v>2161</v>
      </c>
      <c r="E289" s="6" t="s">
        <v>2139</v>
      </c>
      <c r="F289" s="6" t="s">
        <v>2150</v>
      </c>
      <c r="G289" s="6" t="s">
        <v>2041</v>
      </c>
      <c r="H289" s="6">
        <v>11140</v>
      </c>
      <c r="I289" s="6" t="s">
        <v>1213</v>
      </c>
      <c r="J289" s="6">
        <v>9253246</v>
      </c>
      <c r="K289" s="6" t="s">
        <v>367</v>
      </c>
      <c r="L289" s="6" t="s">
        <v>367</v>
      </c>
      <c r="M289" s="6" t="s">
        <v>1017</v>
      </c>
      <c r="N289" s="6"/>
      <c r="O289" s="6" t="s">
        <v>24</v>
      </c>
      <c r="P289" s="9"/>
      <c r="Q289" s="9"/>
      <c r="R289" s="9"/>
      <c r="S289" s="9"/>
      <c r="T289" s="9"/>
      <c r="U289" s="9"/>
      <c r="V289" s="47"/>
      <c r="W289" s="47"/>
      <c r="X289" s="47"/>
      <c r="Y289" s="47"/>
      <c r="Z289" s="47"/>
      <c r="AA289" s="47"/>
      <c r="AB289" s="47"/>
    </row>
    <row r="290" spans="1:28" ht="25.5" customHeight="1">
      <c r="A290" s="6">
        <v>289</v>
      </c>
      <c r="B290" s="6" t="s">
        <v>2162</v>
      </c>
      <c r="C290" s="6" t="str">
        <f t="shared" si="11"/>
        <v>029266678-9</v>
      </c>
      <c r="D290" s="6" t="s">
        <v>2163</v>
      </c>
      <c r="E290" s="6" t="s">
        <v>2139</v>
      </c>
      <c r="F290" s="6" t="s">
        <v>2150</v>
      </c>
      <c r="G290" s="6" t="s">
        <v>2041</v>
      </c>
      <c r="H290" s="6">
        <v>11140</v>
      </c>
      <c r="I290" s="6" t="s">
        <v>1213</v>
      </c>
      <c r="J290" s="6" t="s">
        <v>2164</v>
      </c>
      <c r="K290" s="6" t="s">
        <v>2165</v>
      </c>
      <c r="L290" s="6">
        <v>15</v>
      </c>
      <c r="M290" s="6" t="s">
        <v>1017</v>
      </c>
      <c r="N290" s="6"/>
      <c r="O290" s="6" t="s">
        <v>24</v>
      </c>
      <c r="P290" s="9"/>
      <c r="Q290" s="9"/>
      <c r="R290" s="9"/>
      <c r="S290" s="9"/>
      <c r="T290" s="9"/>
      <c r="U290" s="9"/>
      <c r="V290" s="47"/>
      <c r="W290" s="47"/>
      <c r="X290" s="47"/>
      <c r="Y290" s="47"/>
      <c r="Z290" s="47"/>
      <c r="AA290" s="47"/>
      <c r="AB290" s="47"/>
    </row>
    <row r="291" spans="1:28" ht="25.5" customHeight="1">
      <c r="A291" s="6">
        <v>290</v>
      </c>
      <c r="B291" s="6" t="s">
        <v>2166</v>
      </c>
      <c r="C291" s="6" t="str">
        <f t="shared" si="11"/>
        <v>025839214</v>
      </c>
      <c r="D291" s="6" t="s">
        <v>2167</v>
      </c>
      <c r="E291" s="6" t="s">
        <v>2168</v>
      </c>
      <c r="F291" s="6" t="s">
        <v>2169</v>
      </c>
      <c r="G291" s="6" t="s">
        <v>2041</v>
      </c>
      <c r="H291" s="6">
        <v>11120</v>
      </c>
      <c r="I291" s="6" t="s">
        <v>1213</v>
      </c>
      <c r="J291" s="6">
        <v>5839214</v>
      </c>
      <c r="K291" s="6" t="s">
        <v>2170</v>
      </c>
      <c r="L291" s="6">
        <v>10</v>
      </c>
      <c r="M291" s="6" t="s">
        <v>1017</v>
      </c>
      <c r="N291" s="6"/>
      <c r="O291" s="6" t="s">
        <v>24</v>
      </c>
      <c r="P291" s="9"/>
      <c r="Q291" s="9"/>
      <c r="R291" s="9"/>
      <c r="S291" s="9"/>
      <c r="T291" s="9"/>
      <c r="U291" s="9"/>
      <c r="V291" s="47"/>
      <c r="W291" s="47"/>
      <c r="X291" s="47"/>
      <c r="Y291" s="47"/>
      <c r="Z291" s="47"/>
      <c r="AA291" s="47"/>
      <c r="AB291" s="47"/>
    </row>
    <row r="292" spans="1:28" ht="25.5" customHeight="1">
      <c r="A292" s="6">
        <v>291</v>
      </c>
      <c r="B292" s="6" t="s">
        <v>2171</v>
      </c>
      <c r="C292" s="6" t="str">
        <f t="shared" si="11"/>
        <v>025839730</v>
      </c>
      <c r="D292" s="6" t="s">
        <v>2172</v>
      </c>
      <c r="E292" s="6" t="s">
        <v>2040</v>
      </c>
      <c r="F292" s="6" t="s">
        <v>2169</v>
      </c>
      <c r="G292" s="6" t="s">
        <v>2041</v>
      </c>
      <c r="H292" s="6">
        <v>11120</v>
      </c>
      <c r="I292" s="6" t="s">
        <v>1213</v>
      </c>
      <c r="J292" s="6">
        <v>5839730</v>
      </c>
      <c r="K292" s="6" t="s">
        <v>2173</v>
      </c>
      <c r="L292" s="6">
        <v>60</v>
      </c>
      <c r="M292" s="6" t="s">
        <v>1008</v>
      </c>
      <c r="N292" s="6"/>
      <c r="O292" s="6" t="s">
        <v>28</v>
      </c>
      <c r="P292" s="48" t="s">
        <v>418</v>
      </c>
      <c r="Q292" s="9"/>
      <c r="R292" s="9"/>
      <c r="S292" s="9"/>
      <c r="T292" s="9"/>
      <c r="U292" s="9"/>
      <c r="V292" s="47"/>
      <c r="W292" s="47"/>
      <c r="X292" s="47"/>
      <c r="Y292" s="47"/>
      <c r="Z292" s="47"/>
      <c r="AA292" s="47"/>
      <c r="AB292" s="47"/>
    </row>
    <row r="293" spans="1:28" ht="25.5" customHeight="1">
      <c r="A293" s="6">
        <v>292</v>
      </c>
      <c r="B293" s="6" t="s">
        <v>2174</v>
      </c>
      <c r="C293" s="6" t="str">
        <f t="shared" si="11"/>
        <v>025838176</v>
      </c>
      <c r="D293" s="6" t="s">
        <v>2175</v>
      </c>
      <c r="E293" s="6" t="s">
        <v>2040</v>
      </c>
      <c r="F293" s="6" t="s">
        <v>2169</v>
      </c>
      <c r="G293" s="6" t="s">
        <v>2041</v>
      </c>
      <c r="H293" s="6">
        <v>11120</v>
      </c>
      <c r="I293" s="6" t="s">
        <v>1213</v>
      </c>
      <c r="J293" s="6">
        <v>5838176</v>
      </c>
      <c r="K293" s="6" t="s">
        <v>1051</v>
      </c>
      <c r="L293" s="6">
        <v>15</v>
      </c>
      <c r="M293" s="6" t="s">
        <v>1017</v>
      </c>
      <c r="N293" s="6"/>
      <c r="O293" s="6" t="s">
        <v>24</v>
      </c>
      <c r="P293" s="9"/>
      <c r="Q293" s="9"/>
      <c r="R293" s="9"/>
      <c r="S293" s="9"/>
      <c r="T293" s="9"/>
      <c r="U293" s="9"/>
      <c r="V293" s="47"/>
      <c r="W293" s="47"/>
      <c r="X293" s="47"/>
      <c r="Y293" s="47"/>
      <c r="Z293" s="47"/>
      <c r="AA293" s="47"/>
      <c r="AB293" s="47"/>
    </row>
    <row r="294" spans="1:28" ht="25.5" customHeight="1">
      <c r="A294" s="6">
        <v>293</v>
      </c>
      <c r="B294" s="6" t="s">
        <v>2176</v>
      </c>
      <c r="C294" s="6" t="str">
        <f t="shared" si="11"/>
        <v>029618687-9</v>
      </c>
      <c r="D294" s="6" t="s">
        <v>2177</v>
      </c>
      <c r="E294" s="6" t="s">
        <v>367</v>
      </c>
      <c r="F294" s="6" t="s">
        <v>2169</v>
      </c>
      <c r="G294" s="6" t="s">
        <v>2041</v>
      </c>
      <c r="H294" s="6">
        <v>11120</v>
      </c>
      <c r="I294" s="6" t="s">
        <v>1213</v>
      </c>
      <c r="J294" s="6" t="s">
        <v>2178</v>
      </c>
      <c r="K294" s="6" t="s">
        <v>2179</v>
      </c>
      <c r="L294" s="6">
        <v>20</v>
      </c>
      <c r="M294" s="6" t="s">
        <v>1017</v>
      </c>
      <c r="N294" s="6"/>
      <c r="O294" s="6" t="s">
        <v>24</v>
      </c>
      <c r="P294" s="9"/>
      <c r="Q294" s="9"/>
      <c r="R294" s="9"/>
      <c r="S294" s="9"/>
      <c r="T294" s="9"/>
      <c r="U294" s="9"/>
      <c r="V294" s="47"/>
      <c r="W294" s="47"/>
      <c r="X294" s="47"/>
      <c r="Y294" s="47"/>
      <c r="Z294" s="47"/>
      <c r="AA294" s="47"/>
      <c r="AB294" s="47"/>
    </row>
    <row r="295" spans="1:28" ht="25.5" customHeight="1">
      <c r="A295" s="6">
        <v>294</v>
      </c>
      <c r="B295" s="6" t="s">
        <v>2180</v>
      </c>
      <c r="C295" s="6" t="str">
        <f t="shared" si="11"/>
        <v>025838014</v>
      </c>
      <c r="D295" s="6" t="s">
        <v>2181</v>
      </c>
      <c r="E295" s="6" t="s">
        <v>2040</v>
      </c>
      <c r="F295" s="6" t="s">
        <v>2169</v>
      </c>
      <c r="G295" s="6" t="s">
        <v>2041</v>
      </c>
      <c r="H295" s="6">
        <v>11120</v>
      </c>
      <c r="I295" s="6" t="s">
        <v>1213</v>
      </c>
      <c r="J295" s="6">
        <v>5838014</v>
      </c>
      <c r="K295" s="6" t="s">
        <v>2182</v>
      </c>
      <c r="L295" s="6">
        <v>15</v>
      </c>
      <c r="M295" s="6" t="s">
        <v>1017</v>
      </c>
      <c r="N295" s="6"/>
      <c r="O295" s="6" t="s">
        <v>24</v>
      </c>
      <c r="P295" s="9"/>
      <c r="Q295" s="9"/>
      <c r="R295" s="9"/>
      <c r="S295" s="9"/>
      <c r="T295" s="9"/>
      <c r="U295" s="9"/>
      <c r="V295" s="47"/>
      <c r="W295" s="47"/>
      <c r="X295" s="47"/>
      <c r="Y295" s="47"/>
      <c r="Z295" s="47"/>
      <c r="AA295" s="47"/>
      <c r="AB295" s="47"/>
    </row>
    <row r="296" spans="1:28" ht="25.5" customHeight="1">
      <c r="A296" s="6">
        <v>295</v>
      </c>
      <c r="B296" s="6" t="s">
        <v>2183</v>
      </c>
      <c r="C296" s="6" t="str">
        <f t="shared" si="11"/>
        <v>029646024</v>
      </c>
      <c r="D296" s="6" t="s">
        <v>2184</v>
      </c>
      <c r="E296" s="6" t="s">
        <v>2040</v>
      </c>
      <c r="F296" s="6" t="s">
        <v>2169</v>
      </c>
      <c r="G296" s="6" t="s">
        <v>2041</v>
      </c>
      <c r="H296" s="6">
        <v>11120</v>
      </c>
      <c r="I296" s="6" t="s">
        <v>1213</v>
      </c>
      <c r="J296" s="6">
        <v>9646024</v>
      </c>
      <c r="K296" s="6" t="s">
        <v>2185</v>
      </c>
      <c r="L296" s="6">
        <v>100</v>
      </c>
      <c r="M296" s="6" t="s">
        <v>1008</v>
      </c>
      <c r="N296" s="6"/>
      <c r="O296" s="6" t="s">
        <v>24</v>
      </c>
      <c r="P296" s="9"/>
      <c r="Q296" s="9"/>
      <c r="R296" s="9"/>
      <c r="S296" s="9"/>
      <c r="T296" s="9"/>
      <c r="U296" s="9"/>
      <c r="V296" s="47"/>
      <c r="W296" s="47"/>
      <c r="X296" s="47"/>
      <c r="Y296" s="47"/>
      <c r="Z296" s="47"/>
      <c r="AA296" s="47"/>
      <c r="AB296" s="47"/>
    </row>
    <row r="297" spans="1:28" ht="25.5" customHeight="1">
      <c r="A297" s="6">
        <v>296</v>
      </c>
      <c r="B297" s="6" t="s">
        <v>2186</v>
      </c>
      <c r="C297" s="6" t="str">
        <f t="shared" si="11"/>
        <v>029855630-2</v>
      </c>
      <c r="D297" s="6" t="s">
        <v>2187</v>
      </c>
      <c r="E297" s="6" t="s">
        <v>2008</v>
      </c>
      <c r="F297" s="6" t="s">
        <v>2188</v>
      </c>
      <c r="G297" s="6" t="s">
        <v>2041</v>
      </c>
      <c r="H297" s="6">
        <v>11000</v>
      </c>
      <c r="I297" s="6" t="s">
        <v>1213</v>
      </c>
      <c r="J297" s="6" t="s">
        <v>2189</v>
      </c>
      <c r="K297" s="6" t="s">
        <v>2190</v>
      </c>
      <c r="L297" s="6">
        <v>20</v>
      </c>
      <c r="M297" s="6" t="s">
        <v>1017</v>
      </c>
      <c r="N297" s="6"/>
      <c r="O297" s="6" t="s">
        <v>28</v>
      </c>
      <c r="P297" s="48" t="s">
        <v>418</v>
      </c>
      <c r="Q297" s="9"/>
      <c r="R297" s="9"/>
      <c r="S297" s="9"/>
      <c r="T297" s="9"/>
      <c r="U297" s="9"/>
      <c r="V297" s="47"/>
      <c r="W297" s="47"/>
      <c r="X297" s="47"/>
      <c r="Y297" s="47"/>
      <c r="Z297" s="47"/>
      <c r="AA297" s="47"/>
      <c r="AB297" s="47"/>
    </row>
    <row r="298" spans="1:28" ht="25.5" customHeight="1">
      <c r="A298" s="6">
        <v>297</v>
      </c>
      <c r="B298" s="6" t="s">
        <v>2191</v>
      </c>
      <c r="C298" s="6" t="str">
        <f t="shared" si="11"/>
        <v>029276881-2</v>
      </c>
      <c r="D298" s="6" t="s">
        <v>2192</v>
      </c>
      <c r="E298" s="6"/>
      <c r="F298" s="6" t="s">
        <v>2188</v>
      </c>
      <c r="G298" s="6" t="s">
        <v>2041</v>
      </c>
      <c r="H298" s="6">
        <v>11000</v>
      </c>
      <c r="I298" s="6" t="s">
        <v>1213</v>
      </c>
      <c r="J298" s="6" t="s">
        <v>2193</v>
      </c>
      <c r="K298" s="6" t="s">
        <v>2194</v>
      </c>
      <c r="L298" s="6">
        <v>30</v>
      </c>
      <c r="M298" s="6" t="s">
        <v>1008</v>
      </c>
      <c r="N298" s="6"/>
      <c r="O298" s="6" t="s">
        <v>117</v>
      </c>
      <c r="P298" s="9"/>
      <c r="Q298" s="9"/>
      <c r="R298" s="9"/>
      <c r="S298" s="9"/>
      <c r="T298" s="9"/>
      <c r="U298" s="9"/>
      <c r="V298" s="47"/>
      <c r="W298" s="47"/>
      <c r="X298" s="47"/>
      <c r="Y298" s="47"/>
      <c r="Z298" s="47"/>
      <c r="AA298" s="47"/>
      <c r="AB298" s="47"/>
    </row>
    <row r="299" spans="1:28" ht="25.5" customHeight="1">
      <c r="A299" s="6">
        <v>298</v>
      </c>
      <c r="B299" s="6" t="s">
        <v>2195</v>
      </c>
      <c r="C299" s="6" t="str">
        <f t="shared" si="11"/>
        <v>036246618</v>
      </c>
      <c r="D299" s="6" t="s">
        <v>2196</v>
      </c>
      <c r="E299" s="6" t="s">
        <v>2197</v>
      </c>
      <c r="F299" s="6" t="s">
        <v>2197</v>
      </c>
      <c r="G299" s="6" t="s">
        <v>2198</v>
      </c>
      <c r="H299" s="6">
        <v>18110</v>
      </c>
      <c r="I299" s="6" t="s">
        <v>2199</v>
      </c>
      <c r="J299" s="6">
        <v>246618</v>
      </c>
      <c r="K299" s="6" t="s">
        <v>2200</v>
      </c>
      <c r="L299" s="6">
        <v>60</v>
      </c>
      <c r="M299" s="6" t="s">
        <v>1008</v>
      </c>
      <c r="N299" s="6"/>
      <c r="O299" s="6" t="s">
        <v>24</v>
      </c>
      <c r="P299" s="9"/>
      <c r="Q299" s="9"/>
      <c r="R299" s="9"/>
      <c r="S299" s="9"/>
      <c r="T299" s="9"/>
      <c r="U299" s="9"/>
      <c r="V299" s="47"/>
      <c r="W299" s="47"/>
      <c r="X299" s="47"/>
      <c r="Y299" s="47"/>
      <c r="Z299" s="47"/>
      <c r="AA299" s="47"/>
      <c r="AB299" s="47"/>
    </row>
    <row r="300" spans="1:28" ht="25.5" customHeight="1">
      <c r="A300" s="6">
        <v>299</v>
      </c>
      <c r="B300" s="6" t="s">
        <v>2201</v>
      </c>
      <c r="C300" s="6" t="str">
        <f t="shared" si="11"/>
        <v>036244377</v>
      </c>
      <c r="D300" s="6" t="s">
        <v>2202</v>
      </c>
      <c r="E300" s="6" t="s">
        <v>2203</v>
      </c>
      <c r="F300" s="6" t="s">
        <v>2197</v>
      </c>
      <c r="G300" s="6" t="s">
        <v>2198</v>
      </c>
      <c r="H300" s="6">
        <v>18110</v>
      </c>
      <c r="I300" s="6" t="s">
        <v>2199</v>
      </c>
      <c r="J300" s="6">
        <v>244377</v>
      </c>
      <c r="K300" s="6" t="s">
        <v>1799</v>
      </c>
      <c r="L300" s="6">
        <v>30</v>
      </c>
      <c r="M300" s="6" t="s">
        <v>1017</v>
      </c>
      <c r="N300" s="6"/>
      <c r="O300" s="6" t="s">
        <v>24</v>
      </c>
      <c r="P300" s="9"/>
      <c r="Q300" s="9"/>
      <c r="R300" s="9"/>
      <c r="S300" s="9"/>
      <c r="T300" s="9"/>
      <c r="U300" s="9"/>
      <c r="V300" s="47"/>
      <c r="W300" s="47"/>
      <c r="X300" s="47"/>
      <c r="Y300" s="47"/>
      <c r="Z300" s="47"/>
      <c r="AA300" s="47"/>
      <c r="AB300" s="47"/>
    </row>
    <row r="301" spans="1:28" ht="25.5" customHeight="1">
      <c r="A301" s="6">
        <v>300</v>
      </c>
      <c r="B301" s="6" t="s">
        <v>2204</v>
      </c>
      <c r="C301" s="6" t="str">
        <f t="shared" si="11"/>
        <v>036357251</v>
      </c>
      <c r="D301" s="6">
        <v>79</v>
      </c>
      <c r="E301" s="6" t="s">
        <v>2205</v>
      </c>
      <c r="F301" s="6" t="s">
        <v>2197</v>
      </c>
      <c r="G301" s="6" t="s">
        <v>2198</v>
      </c>
      <c r="H301" s="6">
        <v>18110</v>
      </c>
      <c r="I301" s="6" t="s">
        <v>2199</v>
      </c>
      <c r="J301" s="6">
        <v>357251</v>
      </c>
      <c r="K301" s="6" t="s">
        <v>2200</v>
      </c>
      <c r="L301" s="6">
        <v>20</v>
      </c>
      <c r="M301" s="6" t="s">
        <v>1008</v>
      </c>
      <c r="N301" s="6"/>
      <c r="O301" s="6" t="s">
        <v>24</v>
      </c>
      <c r="P301" s="9"/>
      <c r="Q301" s="9"/>
      <c r="R301" s="9"/>
      <c r="S301" s="9"/>
      <c r="T301" s="9"/>
      <c r="U301" s="9"/>
      <c r="V301" s="47"/>
      <c r="W301" s="47"/>
      <c r="X301" s="47"/>
      <c r="Y301" s="47"/>
      <c r="Z301" s="47"/>
      <c r="AA301" s="47"/>
      <c r="AB301" s="47"/>
    </row>
    <row r="302" spans="1:28" ht="25.5" customHeight="1">
      <c r="A302" s="6">
        <v>301</v>
      </c>
      <c r="B302" s="6" t="s">
        <v>2206</v>
      </c>
      <c r="C302" s="6" t="str">
        <f t="shared" si="11"/>
        <v>036357298</v>
      </c>
      <c r="D302" s="6" t="s">
        <v>2207</v>
      </c>
      <c r="E302" s="6" t="s">
        <v>2205</v>
      </c>
      <c r="F302" s="6" t="s">
        <v>2197</v>
      </c>
      <c r="G302" s="6" t="s">
        <v>2198</v>
      </c>
      <c r="H302" s="6">
        <v>18110</v>
      </c>
      <c r="I302" s="6" t="s">
        <v>2199</v>
      </c>
      <c r="J302" s="6">
        <v>357298</v>
      </c>
      <c r="K302" s="6" t="s">
        <v>2208</v>
      </c>
      <c r="L302" s="6">
        <v>100</v>
      </c>
      <c r="M302" s="6" t="s">
        <v>1008</v>
      </c>
      <c r="N302" s="6"/>
      <c r="O302" s="6" t="s">
        <v>24</v>
      </c>
      <c r="P302" s="9"/>
      <c r="Q302" s="9"/>
      <c r="R302" s="9"/>
      <c r="S302" s="9"/>
      <c r="T302" s="9"/>
      <c r="U302" s="9"/>
      <c r="V302" s="47"/>
      <c r="W302" s="47"/>
      <c r="X302" s="47"/>
      <c r="Y302" s="47"/>
      <c r="Z302" s="47"/>
      <c r="AA302" s="47"/>
      <c r="AB302" s="47"/>
    </row>
    <row r="303" spans="1:28" ht="25.5" customHeight="1">
      <c r="A303" s="6">
        <v>302</v>
      </c>
      <c r="B303" s="6" t="s">
        <v>2209</v>
      </c>
      <c r="C303" s="6" t="str">
        <f t="shared" si="11"/>
        <v>036244324</v>
      </c>
      <c r="D303" s="6" t="s">
        <v>2210</v>
      </c>
      <c r="E303" s="6" t="s">
        <v>2205</v>
      </c>
      <c r="F303" s="6" t="s">
        <v>2197</v>
      </c>
      <c r="G303" s="6" t="s">
        <v>2198</v>
      </c>
      <c r="H303" s="6">
        <v>18110</v>
      </c>
      <c r="I303" s="6" t="s">
        <v>2199</v>
      </c>
      <c r="J303" s="6">
        <v>244324</v>
      </c>
      <c r="K303" s="6" t="s">
        <v>1440</v>
      </c>
      <c r="L303" s="6">
        <v>150</v>
      </c>
      <c r="M303" s="6" t="s">
        <v>1008</v>
      </c>
      <c r="N303" s="6"/>
      <c r="O303" s="6" t="s">
        <v>24</v>
      </c>
      <c r="P303" s="9"/>
      <c r="Q303" s="9"/>
      <c r="R303" s="9"/>
      <c r="S303" s="9"/>
      <c r="T303" s="9"/>
      <c r="U303" s="9"/>
      <c r="V303" s="47"/>
      <c r="W303" s="47"/>
      <c r="X303" s="47"/>
      <c r="Y303" s="47"/>
      <c r="Z303" s="47"/>
      <c r="AA303" s="47"/>
      <c r="AB303" s="47"/>
    </row>
    <row r="304" spans="1:28" ht="25.5" customHeight="1">
      <c r="A304" s="6">
        <v>303</v>
      </c>
      <c r="B304" s="6" t="s">
        <v>2211</v>
      </c>
      <c r="C304" s="6" t="str">
        <f t="shared" si="11"/>
        <v>036245721</v>
      </c>
      <c r="D304" s="6" t="s">
        <v>2212</v>
      </c>
      <c r="E304" s="6" t="s">
        <v>1562</v>
      </c>
      <c r="F304" s="6" t="s">
        <v>2197</v>
      </c>
      <c r="G304" s="6" t="s">
        <v>2198</v>
      </c>
      <c r="H304" s="6">
        <v>18110</v>
      </c>
      <c r="I304" s="6" t="s">
        <v>2199</v>
      </c>
      <c r="J304" s="6">
        <v>245721</v>
      </c>
      <c r="K304" s="6" t="s">
        <v>2213</v>
      </c>
      <c r="L304" s="6">
        <v>40</v>
      </c>
      <c r="M304" s="6" t="s">
        <v>1008</v>
      </c>
      <c r="N304" s="6"/>
      <c r="O304" s="6" t="s">
        <v>117</v>
      </c>
      <c r="P304" s="9"/>
      <c r="Q304" s="9"/>
      <c r="R304" s="9"/>
      <c r="S304" s="9"/>
      <c r="T304" s="9"/>
      <c r="U304" s="9"/>
      <c r="V304" s="47"/>
      <c r="W304" s="47"/>
      <c r="X304" s="47"/>
      <c r="Y304" s="47"/>
      <c r="Z304" s="47"/>
      <c r="AA304" s="47"/>
      <c r="AB304" s="47"/>
    </row>
    <row r="305" spans="1:28" ht="25.5" customHeight="1">
      <c r="A305" s="6">
        <v>304</v>
      </c>
      <c r="B305" s="6" t="s">
        <v>2214</v>
      </c>
      <c r="C305" s="6" t="str">
        <f t="shared" si="11"/>
        <v>036336836</v>
      </c>
      <c r="D305" s="6" t="s">
        <v>2215</v>
      </c>
      <c r="E305" s="6" t="s">
        <v>2216</v>
      </c>
      <c r="F305" s="6" t="s">
        <v>2197</v>
      </c>
      <c r="G305" s="6" t="s">
        <v>2198</v>
      </c>
      <c r="H305" s="6">
        <v>18110</v>
      </c>
      <c r="I305" s="6" t="s">
        <v>2199</v>
      </c>
      <c r="J305" s="6">
        <v>336836</v>
      </c>
      <c r="K305" s="6" t="s">
        <v>2213</v>
      </c>
      <c r="L305" s="6">
        <v>30</v>
      </c>
      <c r="M305" s="6" t="s">
        <v>1008</v>
      </c>
      <c r="N305" s="6"/>
      <c r="O305" s="6" t="s">
        <v>24</v>
      </c>
      <c r="P305" s="9"/>
      <c r="Q305" s="9"/>
      <c r="R305" s="9"/>
      <c r="S305" s="9"/>
      <c r="T305" s="9"/>
      <c r="U305" s="9"/>
      <c r="V305" s="47"/>
      <c r="W305" s="47"/>
      <c r="X305" s="47"/>
      <c r="Y305" s="47"/>
      <c r="Z305" s="47"/>
      <c r="AA305" s="47"/>
      <c r="AB305" s="47"/>
    </row>
    <row r="306" spans="1:28" ht="25.5" customHeight="1">
      <c r="A306" s="6">
        <v>305</v>
      </c>
      <c r="B306" s="6" t="s">
        <v>2217</v>
      </c>
      <c r="C306" s="6" t="str">
        <f t="shared" si="11"/>
        <v>036244366</v>
      </c>
      <c r="D306" s="6" t="s">
        <v>2218</v>
      </c>
      <c r="E306" s="6" t="s">
        <v>2219</v>
      </c>
      <c r="F306" s="6" t="s">
        <v>2197</v>
      </c>
      <c r="G306" s="6" t="s">
        <v>2198</v>
      </c>
      <c r="H306" s="6">
        <v>18110</v>
      </c>
      <c r="I306" s="6" t="s">
        <v>2199</v>
      </c>
      <c r="J306" s="6">
        <v>244366</v>
      </c>
      <c r="K306" s="6" t="s">
        <v>2220</v>
      </c>
      <c r="L306" s="6">
        <v>150</v>
      </c>
      <c r="M306" s="6" t="s">
        <v>1008</v>
      </c>
      <c r="N306" s="6"/>
      <c r="O306" s="6" t="s">
        <v>24</v>
      </c>
      <c r="P306" s="9"/>
      <c r="Q306" s="9"/>
      <c r="R306" s="9"/>
      <c r="S306" s="9"/>
      <c r="T306" s="9"/>
      <c r="U306" s="9"/>
      <c r="V306" s="47"/>
      <c r="W306" s="47"/>
      <c r="X306" s="47"/>
      <c r="Y306" s="47"/>
      <c r="Z306" s="47"/>
      <c r="AA306" s="47"/>
      <c r="AB306" s="47"/>
    </row>
    <row r="307" spans="1:28" ht="25.5" customHeight="1">
      <c r="A307" s="6">
        <v>306</v>
      </c>
      <c r="B307" s="6" t="s">
        <v>2221</v>
      </c>
      <c r="C307" s="6" t="str">
        <f t="shared" si="11"/>
        <v>036312995</v>
      </c>
      <c r="D307" s="6" t="s">
        <v>2222</v>
      </c>
      <c r="E307" s="6" t="s">
        <v>2205</v>
      </c>
      <c r="F307" s="6" t="s">
        <v>2223</v>
      </c>
      <c r="G307" s="6" t="s">
        <v>402</v>
      </c>
      <c r="H307" s="6">
        <v>30130</v>
      </c>
      <c r="I307" s="6" t="s">
        <v>2199</v>
      </c>
      <c r="J307" s="6">
        <v>312995</v>
      </c>
      <c r="K307" s="6" t="s">
        <v>2224</v>
      </c>
      <c r="L307" s="6">
        <v>150</v>
      </c>
      <c r="M307" s="6" t="s">
        <v>1008</v>
      </c>
      <c r="N307" s="6"/>
      <c r="O307" s="6" t="s">
        <v>24</v>
      </c>
      <c r="P307" s="9"/>
      <c r="Q307" s="9"/>
      <c r="R307" s="9"/>
      <c r="S307" s="9"/>
      <c r="T307" s="9"/>
      <c r="U307" s="9"/>
      <c r="V307" s="47"/>
      <c r="W307" s="47"/>
      <c r="X307" s="47"/>
      <c r="Y307" s="47"/>
      <c r="Z307" s="47"/>
      <c r="AA307" s="47"/>
      <c r="AB307" s="47"/>
    </row>
    <row r="308" spans="1:28" ht="25.5" customHeight="1">
      <c r="A308" s="6">
        <v>307</v>
      </c>
      <c r="B308" s="6" t="s">
        <v>2225</v>
      </c>
      <c r="C308" s="6" t="str">
        <f t="shared" si="11"/>
        <v>036320198</v>
      </c>
      <c r="D308" s="6" t="s">
        <v>2226</v>
      </c>
      <c r="E308" s="6" t="s">
        <v>2197</v>
      </c>
      <c r="F308" s="6" t="s">
        <v>2227</v>
      </c>
      <c r="G308" s="6" t="s">
        <v>2198</v>
      </c>
      <c r="H308" s="6">
        <v>18180</v>
      </c>
      <c r="I308" s="6" t="s">
        <v>2199</v>
      </c>
      <c r="J308" s="6">
        <v>320198</v>
      </c>
      <c r="K308" s="6" t="s">
        <v>2228</v>
      </c>
      <c r="L308" s="6">
        <v>100</v>
      </c>
      <c r="M308" s="6" t="s">
        <v>1008</v>
      </c>
      <c r="N308" s="6"/>
      <c r="O308" s="6" t="s">
        <v>24</v>
      </c>
      <c r="P308" s="9"/>
      <c r="Q308" s="9"/>
      <c r="R308" s="9"/>
      <c r="S308" s="9"/>
      <c r="T308" s="9"/>
      <c r="U308" s="9"/>
      <c r="V308" s="47"/>
      <c r="W308" s="47"/>
      <c r="X308" s="47"/>
      <c r="Y308" s="47"/>
      <c r="Z308" s="47"/>
      <c r="AA308" s="47"/>
      <c r="AB308" s="47"/>
    </row>
    <row r="309" spans="1:28" ht="25.5" customHeight="1">
      <c r="A309" s="6">
        <v>308</v>
      </c>
      <c r="B309" s="6" t="s">
        <v>2229</v>
      </c>
      <c r="C309" s="6" t="str">
        <f t="shared" si="11"/>
        <v>036364394-5</v>
      </c>
      <c r="D309" s="6" t="s">
        <v>2230</v>
      </c>
      <c r="E309" s="6" t="s">
        <v>1004</v>
      </c>
      <c r="F309" s="6" t="s">
        <v>2227</v>
      </c>
      <c r="G309" s="6" t="s">
        <v>2198</v>
      </c>
      <c r="H309" s="6">
        <v>18180</v>
      </c>
      <c r="I309" s="6" t="s">
        <v>2199</v>
      </c>
      <c r="J309" s="6" t="s">
        <v>2231</v>
      </c>
      <c r="K309" s="6" t="s">
        <v>1626</v>
      </c>
      <c r="L309" s="6">
        <v>80</v>
      </c>
      <c r="M309" s="6" t="s">
        <v>1008</v>
      </c>
      <c r="N309" s="6"/>
      <c r="O309" s="6" t="s">
        <v>24</v>
      </c>
      <c r="P309" s="9"/>
      <c r="Q309" s="9"/>
      <c r="R309" s="9"/>
      <c r="S309" s="9"/>
      <c r="T309" s="9"/>
      <c r="U309" s="9"/>
      <c r="V309" s="47"/>
      <c r="W309" s="47"/>
      <c r="X309" s="47"/>
      <c r="Y309" s="47"/>
      <c r="Z309" s="47"/>
      <c r="AA309" s="47"/>
      <c r="AB309" s="47"/>
    </row>
    <row r="310" spans="1:28" ht="25.5" customHeight="1">
      <c r="A310" s="6">
        <v>309</v>
      </c>
      <c r="B310" s="6" t="s">
        <v>2232</v>
      </c>
      <c r="C310" s="6" t="str">
        <f t="shared" si="11"/>
        <v>036341681</v>
      </c>
      <c r="D310" s="6" t="s">
        <v>2233</v>
      </c>
      <c r="E310" s="6" t="s">
        <v>1004</v>
      </c>
      <c r="F310" s="6" t="s">
        <v>2227</v>
      </c>
      <c r="G310" s="6" t="s">
        <v>2198</v>
      </c>
      <c r="H310" s="6">
        <v>18180</v>
      </c>
      <c r="I310" s="6" t="s">
        <v>2199</v>
      </c>
      <c r="J310" s="6">
        <v>341681</v>
      </c>
      <c r="K310" s="6" t="s">
        <v>2102</v>
      </c>
      <c r="L310" s="6">
        <v>40</v>
      </c>
      <c r="M310" s="6" t="s">
        <v>1008</v>
      </c>
      <c r="N310" s="6"/>
      <c r="O310" s="6" t="s">
        <v>24</v>
      </c>
      <c r="P310" s="9"/>
      <c r="Q310" s="9"/>
      <c r="R310" s="9"/>
      <c r="S310" s="9"/>
      <c r="T310" s="9"/>
      <c r="U310" s="9"/>
      <c r="V310" s="47"/>
      <c r="W310" s="47"/>
      <c r="X310" s="47"/>
      <c r="Y310" s="47"/>
      <c r="Z310" s="47"/>
      <c r="AA310" s="47"/>
      <c r="AB310" s="47"/>
    </row>
    <row r="311" spans="1:28" ht="25.5" customHeight="1">
      <c r="A311" s="6">
        <v>310</v>
      </c>
      <c r="B311" s="6" t="s">
        <v>2234</v>
      </c>
      <c r="C311" s="6" t="str">
        <f t="shared" si="11"/>
        <v>036341019</v>
      </c>
      <c r="D311" s="6">
        <v>37</v>
      </c>
      <c r="E311" s="6" t="s">
        <v>2205</v>
      </c>
      <c r="F311" s="6" t="s">
        <v>2227</v>
      </c>
      <c r="G311" s="6" t="s">
        <v>2198</v>
      </c>
      <c r="H311" s="6">
        <v>18180</v>
      </c>
      <c r="I311" s="6" t="s">
        <v>2199</v>
      </c>
      <c r="J311" s="6">
        <v>341019</v>
      </c>
      <c r="K311" s="6" t="s">
        <v>1596</v>
      </c>
      <c r="L311" s="6">
        <v>100</v>
      </c>
      <c r="M311" s="6" t="s">
        <v>1008</v>
      </c>
      <c r="N311" s="6"/>
      <c r="O311" s="6" t="s">
        <v>28</v>
      </c>
      <c r="P311" s="48" t="s">
        <v>418</v>
      </c>
      <c r="Q311" s="9"/>
      <c r="R311" s="9"/>
      <c r="S311" s="9"/>
      <c r="T311" s="9"/>
      <c r="U311" s="9"/>
      <c r="V311" s="47"/>
      <c r="W311" s="47"/>
      <c r="X311" s="47"/>
      <c r="Y311" s="47"/>
      <c r="Z311" s="47"/>
      <c r="AA311" s="47"/>
      <c r="AB311" s="47"/>
    </row>
    <row r="312" spans="1:28" ht="25.5" customHeight="1">
      <c r="A312" s="6">
        <v>311</v>
      </c>
      <c r="B312" s="6" t="s">
        <v>2235</v>
      </c>
      <c r="C312" s="6" t="str">
        <f t="shared" si="11"/>
        <v>036245317</v>
      </c>
      <c r="D312" s="6">
        <v>58</v>
      </c>
      <c r="E312" s="6" t="s">
        <v>2197</v>
      </c>
      <c r="F312" s="6" t="s">
        <v>1562</v>
      </c>
      <c r="G312" s="6" t="s">
        <v>2198</v>
      </c>
      <c r="H312" s="6">
        <v>18000</v>
      </c>
      <c r="I312" s="6" t="s">
        <v>2199</v>
      </c>
      <c r="J312" s="6">
        <v>245317</v>
      </c>
      <c r="K312" s="6" t="s">
        <v>2236</v>
      </c>
      <c r="L312" s="6">
        <v>30</v>
      </c>
      <c r="M312" s="6" t="s">
        <v>1008</v>
      </c>
      <c r="N312" s="6"/>
      <c r="O312" s="6" t="s">
        <v>117</v>
      </c>
      <c r="P312" s="9"/>
      <c r="Q312" s="9"/>
      <c r="R312" s="9"/>
      <c r="S312" s="9"/>
      <c r="T312" s="9"/>
      <c r="U312" s="9"/>
      <c r="V312" s="47"/>
      <c r="W312" s="47"/>
      <c r="X312" s="47"/>
      <c r="Y312" s="47"/>
      <c r="Z312" s="47"/>
      <c r="AA312" s="47"/>
      <c r="AB312" s="47"/>
    </row>
    <row r="313" spans="1:28" ht="25.5" customHeight="1">
      <c r="A313" s="6">
        <v>312</v>
      </c>
      <c r="B313" s="6" t="s">
        <v>2237</v>
      </c>
      <c r="C313" s="6" t="str">
        <f t="shared" si="11"/>
        <v>036320199</v>
      </c>
      <c r="D313" s="6" t="s">
        <v>2238</v>
      </c>
      <c r="E313" s="6" t="s">
        <v>1004</v>
      </c>
      <c r="F313" s="6" t="s">
        <v>1562</v>
      </c>
      <c r="G313" s="6" t="s">
        <v>2198</v>
      </c>
      <c r="H313" s="6">
        <v>18000</v>
      </c>
      <c r="I313" s="6" t="s">
        <v>2199</v>
      </c>
      <c r="J313" s="6">
        <v>320199</v>
      </c>
      <c r="K313" s="6" t="s">
        <v>2239</v>
      </c>
      <c r="L313" s="6">
        <v>100</v>
      </c>
      <c r="M313" s="6" t="s">
        <v>1008</v>
      </c>
      <c r="N313" s="6"/>
      <c r="O313" s="6" t="s">
        <v>24</v>
      </c>
      <c r="P313" s="9"/>
      <c r="Q313" s="9"/>
      <c r="R313" s="9"/>
      <c r="S313" s="9"/>
      <c r="T313" s="9"/>
      <c r="U313" s="9"/>
      <c r="V313" s="47"/>
      <c r="W313" s="47"/>
      <c r="X313" s="47"/>
      <c r="Y313" s="47"/>
      <c r="Z313" s="47"/>
      <c r="AA313" s="47"/>
      <c r="AB313" s="47"/>
    </row>
    <row r="314" spans="1:28" ht="25.5" customHeight="1">
      <c r="A314" s="6">
        <v>313</v>
      </c>
      <c r="B314" s="6" t="s">
        <v>2240</v>
      </c>
      <c r="C314" s="6" t="str">
        <f t="shared" si="11"/>
        <v>036231076</v>
      </c>
      <c r="D314" s="6" t="s">
        <v>2241</v>
      </c>
      <c r="E314" s="6" t="s">
        <v>1004</v>
      </c>
      <c r="F314" s="6" t="s">
        <v>1562</v>
      </c>
      <c r="G314" s="6" t="s">
        <v>2198</v>
      </c>
      <c r="H314" s="6">
        <v>18000</v>
      </c>
      <c r="I314" s="6" t="s">
        <v>2199</v>
      </c>
      <c r="J314" s="6">
        <v>231076</v>
      </c>
      <c r="K314" s="6" t="s">
        <v>2242</v>
      </c>
      <c r="L314" s="6">
        <v>60</v>
      </c>
      <c r="M314" s="6" t="s">
        <v>1008</v>
      </c>
      <c r="N314" s="6"/>
      <c r="O314" s="6" t="s">
        <v>24</v>
      </c>
      <c r="P314" s="9"/>
      <c r="Q314" s="9"/>
      <c r="R314" s="9"/>
      <c r="S314" s="9"/>
      <c r="T314" s="9"/>
      <c r="U314" s="9"/>
      <c r="V314" s="47"/>
      <c r="W314" s="47"/>
      <c r="X314" s="47"/>
      <c r="Y314" s="47"/>
      <c r="Z314" s="47"/>
      <c r="AA314" s="47"/>
      <c r="AB314" s="47"/>
    </row>
    <row r="315" spans="1:28" ht="25.5" customHeight="1">
      <c r="A315" s="6">
        <v>314</v>
      </c>
      <c r="B315" s="6" t="s">
        <v>2243</v>
      </c>
      <c r="C315" s="6" t="str">
        <f t="shared" si="11"/>
        <v>036221456</v>
      </c>
      <c r="D315" s="6" t="s">
        <v>2244</v>
      </c>
      <c r="E315" s="6" t="s">
        <v>1004</v>
      </c>
      <c r="F315" s="6" t="s">
        <v>1562</v>
      </c>
      <c r="G315" s="6" t="s">
        <v>2198</v>
      </c>
      <c r="H315" s="6">
        <v>18000</v>
      </c>
      <c r="I315" s="6" t="s">
        <v>2199</v>
      </c>
      <c r="J315" s="6">
        <v>221456</v>
      </c>
      <c r="K315" s="6" t="s">
        <v>2245</v>
      </c>
      <c r="L315" s="6">
        <v>40</v>
      </c>
      <c r="M315" s="6" t="s">
        <v>1008</v>
      </c>
      <c r="N315" s="6"/>
      <c r="O315" s="6" t="s">
        <v>24</v>
      </c>
      <c r="P315" s="9"/>
      <c r="Q315" s="9"/>
      <c r="R315" s="9"/>
      <c r="S315" s="9"/>
      <c r="T315" s="9"/>
      <c r="U315" s="9"/>
      <c r="V315" s="47"/>
      <c r="W315" s="47"/>
      <c r="X315" s="47"/>
      <c r="Y315" s="47"/>
      <c r="Z315" s="47"/>
      <c r="AA315" s="47"/>
      <c r="AB315" s="47"/>
    </row>
    <row r="316" spans="1:28" ht="25.5" customHeight="1">
      <c r="A316" s="6">
        <v>315</v>
      </c>
      <c r="B316" s="6" t="s">
        <v>2246</v>
      </c>
      <c r="C316" s="6" t="str">
        <f t="shared" si="11"/>
        <v>036313424</v>
      </c>
      <c r="D316" s="6" t="s">
        <v>2247</v>
      </c>
      <c r="E316" s="6" t="s">
        <v>2248</v>
      </c>
      <c r="F316" s="6" t="s">
        <v>1562</v>
      </c>
      <c r="G316" s="6" t="s">
        <v>2198</v>
      </c>
      <c r="H316" s="6">
        <v>18000</v>
      </c>
      <c r="I316" s="6" t="s">
        <v>2199</v>
      </c>
      <c r="J316" s="6">
        <v>313424</v>
      </c>
      <c r="K316" s="6" t="s">
        <v>2249</v>
      </c>
      <c r="L316" s="6">
        <v>30</v>
      </c>
      <c r="M316" s="6" t="s">
        <v>1008</v>
      </c>
      <c r="N316" s="6"/>
      <c r="O316" s="6" t="s">
        <v>24</v>
      </c>
      <c r="P316" s="9"/>
      <c r="Q316" s="9"/>
      <c r="R316" s="9"/>
      <c r="S316" s="9"/>
      <c r="T316" s="9"/>
      <c r="U316" s="9"/>
      <c r="V316" s="47"/>
      <c r="W316" s="47"/>
      <c r="X316" s="47"/>
      <c r="Y316" s="47"/>
      <c r="Z316" s="47"/>
      <c r="AA316" s="47"/>
      <c r="AB316" s="47"/>
    </row>
    <row r="317" spans="1:28" ht="25.5" customHeight="1">
      <c r="A317" s="6">
        <v>316</v>
      </c>
      <c r="B317" s="6" t="s">
        <v>2250</v>
      </c>
      <c r="C317" s="6" t="str">
        <f t="shared" si="11"/>
        <v>036314601</v>
      </c>
      <c r="D317" s="6" t="s">
        <v>2251</v>
      </c>
      <c r="E317" s="6" t="s">
        <v>2205</v>
      </c>
      <c r="F317" s="6" t="s">
        <v>1562</v>
      </c>
      <c r="G317" s="6" t="s">
        <v>2198</v>
      </c>
      <c r="H317" s="6">
        <v>18000</v>
      </c>
      <c r="I317" s="6" t="s">
        <v>2199</v>
      </c>
      <c r="J317" s="6">
        <v>314601</v>
      </c>
      <c r="K317" s="6" t="s">
        <v>2252</v>
      </c>
      <c r="L317" s="6">
        <v>50</v>
      </c>
      <c r="M317" s="6" t="s">
        <v>1008</v>
      </c>
      <c r="N317" s="6"/>
      <c r="O317" s="6" t="s">
        <v>24</v>
      </c>
      <c r="P317" s="9"/>
      <c r="Q317" s="9"/>
      <c r="R317" s="9"/>
      <c r="S317" s="9"/>
      <c r="T317" s="9"/>
      <c r="U317" s="9"/>
      <c r="V317" s="47"/>
      <c r="W317" s="47"/>
      <c r="X317" s="47"/>
      <c r="Y317" s="47"/>
      <c r="Z317" s="47"/>
      <c r="AA317" s="47"/>
      <c r="AB317" s="47"/>
    </row>
    <row r="318" spans="1:28" ht="25.5" customHeight="1">
      <c r="A318" s="6">
        <v>317</v>
      </c>
      <c r="B318" s="6" t="s">
        <v>2253</v>
      </c>
      <c r="C318" s="6" t="str">
        <f t="shared" si="11"/>
        <v>036336667-8</v>
      </c>
      <c r="D318" s="6" t="s">
        <v>2254</v>
      </c>
      <c r="E318" s="6" t="s">
        <v>1004</v>
      </c>
      <c r="F318" s="6" t="s">
        <v>2216</v>
      </c>
      <c r="G318" s="6" t="s">
        <v>2198</v>
      </c>
      <c r="H318" s="6">
        <v>18140</v>
      </c>
      <c r="I318" s="6" t="s">
        <v>2199</v>
      </c>
      <c r="J318" s="6" t="s">
        <v>2255</v>
      </c>
      <c r="K318" s="6" t="s">
        <v>1785</v>
      </c>
      <c r="L318" s="6">
        <v>200</v>
      </c>
      <c r="M318" s="6" t="s">
        <v>1008</v>
      </c>
      <c r="N318" s="6"/>
      <c r="O318" s="6" t="s">
        <v>24</v>
      </c>
      <c r="P318" s="9"/>
      <c r="Q318" s="9"/>
      <c r="R318" s="9"/>
      <c r="S318" s="9"/>
      <c r="T318" s="9"/>
      <c r="U318" s="9"/>
      <c r="V318" s="47"/>
      <c r="W318" s="47"/>
      <c r="X318" s="47"/>
      <c r="Y318" s="47"/>
      <c r="Z318" s="47"/>
      <c r="AA318" s="47"/>
      <c r="AB318" s="47"/>
    </row>
    <row r="319" spans="1:28" ht="25.5" customHeight="1">
      <c r="A319" s="6">
        <v>318</v>
      </c>
      <c r="B319" s="6" t="s">
        <v>2256</v>
      </c>
      <c r="C319" s="6" t="str">
        <f t="shared" si="11"/>
        <v>036371451</v>
      </c>
      <c r="D319" s="6" t="s">
        <v>2257</v>
      </c>
      <c r="E319" s="6" t="s">
        <v>1004</v>
      </c>
      <c r="F319" s="6" t="s">
        <v>2216</v>
      </c>
      <c r="G319" s="6" t="s">
        <v>2198</v>
      </c>
      <c r="H319" s="6">
        <v>18140</v>
      </c>
      <c r="I319" s="6" t="s">
        <v>2199</v>
      </c>
      <c r="J319" s="6">
        <v>371451</v>
      </c>
      <c r="K319" s="6" t="s">
        <v>1138</v>
      </c>
      <c r="L319" s="6">
        <v>350</v>
      </c>
      <c r="M319" s="6" t="s">
        <v>1008</v>
      </c>
      <c r="N319" s="6"/>
      <c r="O319" s="6" t="s">
        <v>24</v>
      </c>
      <c r="P319" s="9"/>
      <c r="Q319" s="9"/>
      <c r="R319" s="9"/>
      <c r="S319" s="9"/>
      <c r="T319" s="9"/>
      <c r="U319" s="9"/>
      <c r="V319" s="47"/>
      <c r="W319" s="47"/>
      <c r="X319" s="47"/>
      <c r="Y319" s="47"/>
      <c r="Z319" s="47"/>
      <c r="AA319" s="47"/>
      <c r="AB319" s="47"/>
    </row>
    <row r="320" spans="1:28" ht="25.5" customHeight="1">
      <c r="A320" s="6">
        <v>319</v>
      </c>
      <c r="B320" s="6" t="s">
        <v>2258</v>
      </c>
      <c r="C320" s="6" t="str">
        <f t="shared" si="11"/>
        <v>035243970</v>
      </c>
      <c r="D320" s="6" t="s">
        <v>2259</v>
      </c>
      <c r="E320" s="6" t="s">
        <v>2260</v>
      </c>
      <c r="F320" s="6" t="s">
        <v>1562</v>
      </c>
      <c r="G320" s="6" t="s">
        <v>2261</v>
      </c>
      <c r="H320" s="6">
        <v>13000</v>
      </c>
      <c r="I320" s="6" t="s">
        <v>2262</v>
      </c>
      <c r="J320" s="6">
        <v>243970</v>
      </c>
      <c r="K320" s="6" t="s">
        <v>2263</v>
      </c>
      <c r="L320" s="6">
        <v>17</v>
      </c>
      <c r="M320" s="6" t="str">
        <f t="shared" ref="M320:M340" si="12">IF(L320&lt;30,"B","A")</f>
        <v>B</v>
      </c>
      <c r="N320" s="6"/>
      <c r="O320" s="6" t="s">
        <v>24</v>
      </c>
      <c r="P320" s="9"/>
      <c r="Q320" s="9"/>
      <c r="R320" s="9"/>
      <c r="S320" s="9"/>
      <c r="T320" s="9"/>
      <c r="U320" s="9"/>
      <c r="V320" s="47"/>
      <c r="W320" s="47"/>
      <c r="X320" s="47"/>
      <c r="Y320" s="47"/>
      <c r="Z320" s="47"/>
      <c r="AA320" s="47"/>
      <c r="AB320" s="47"/>
    </row>
    <row r="321" spans="1:28" ht="25.5" customHeight="1">
      <c r="A321" s="6">
        <v>320</v>
      </c>
      <c r="B321" s="6" t="s">
        <v>2264</v>
      </c>
      <c r="C321" s="6" t="str">
        <f t="shared" si="11"/>
        <v>035245101</v>
      </c>
      <c r="D321" s="6" t="s">
        <v>2265</v>
      </c>
      <c r="E321" s="6" t="s">
        <v>2266</v>
      </c>
      <c r="F321" s="6" t="s">
        <v>1562</v>
      </c>
      <c r="G321" s="6" t="s">
        <v>2261</v>
      </c>
      <c r="H321" s="6">
        <v>13000</v>
      </c>
      <c r="I321" s="6" t="s">
        <v>2262</v>
      </c>
      <c r="J321" s="6">
        <v>245101</v>
      </c>
      <c r="K321" s="6" t="s">
        <v>2267</v>
      </c>
      <c r="L321" s="6">
        <v>15</v>
      </c>
      <c r="M321" s="6" t="str">
        <f t="shared" si="12"/>
        <v>B</v>
      </c>
      <c r="N321" s="6"/>
      <c r="O321" s="6" t="s">
        <v>28</v>
      </c>
      <c r="P321" s="51" t="s">
        <v>531</v>
      </c>
      <c r="Q321" s="6" t="s">
        <v>494</v>
      </c>
      <c r="R321" s="6" t="s">
        <v>48</v>
      </c>
      <c r="S321" s="6" t="s">
        <v>1154</v>
      </c>
      <c r="T321" s="6" t="s">
        <v>496</v>
      </c>
      <c r="U321" s="6" t="s">
        <v>1659</v>
      </c>
      <c r="V321" s="47"/>
      <c r="W321" s="47"/>
      <c r="X321" s="47"/>
      <c r="Y321" s="47"/>
      <c r="Z321" s="47"/>
      <c r="AA321" s="47"/>
      <c r="AB321" s="47"/>
    </row>
    <row r="322" spans="1:28" ht="25.5" customHeight="1">
      <c r="A322" s="6">
        <v>321</v>
      </c>
      <c r="B322" s="6" t="s">
        <v>2268</v>
      </c>
      <c r="C322" s="6" t="str">
        <f t="shared" si="11"/>
        <v>035245087</v>
      </c>
      <c r="D322" s="6" t="s">
        <v>2269</v>
      </c>
      <c r="E322" s="6" t="s">
        <v>2270</v>
      </c>
      <c r="F322" s="6" t="s">
        <v>1562</v>
      </c>
      <c r="G322" s="6" t="s">
        <v>2261</v>
      </c>
      <c r="H322" s="6">
        <v>13000</v>
      </c>
      <c r="I322" s="6" t="s">
        <v>2262</v>
      </c>
      <c r="J322" s="6">
        <v>245087</v>
      </c>
      <c r="K322" s="6" t="s">
        <v>2271</v>
      </c>
      <c r="L322" s="6">
        <v>120</v>
      </c>
      <c r="M322" s="6" t="str">
        <f t="shared" si="12"/>
        <v>A</v>
      </c>
      <c r="N322" s="6"/>
      <c r="O322" s="6" t="s">
        <v>117</v>
      </c>
      <c r="P322" s="9"/>
      <c r="Q322" s="9"/>
      <c r="R322" s="9"/>
      <c r="S322" s="9"/>
      <c r="T322" s="9"/>
      <c r="U322" s="9"/>
      <c r="V322" s="47"/>
      <c r="W322" s="47"/>
      <c r="X322" s="47"/>
      <c r="Y322" s="47"/>
      <c r="Z322" s="47"/>
      <c r="AA322" s="47"/>
      <c r="AB322" s="47"/>
    </row>
    <row r="323" spans="1:28" ht="25.5" customHeight="1">
      <c r="A323" s="6">
        <v>322</v>
      </c>
      <c r="B323" s="6" t="s">
        <v>2272</v>
      </c>
      <c r="C323" s="6" t="str">
        <f t="shared" si="11"/>
        <v>035386357</v>
      </c>
      <c r="D323" s="6" t="s">
        <v>2273</v>
      </c>
      <c r="E323" s="6" t="s">
        <v>2274</v>
      </c>
      <c r="F323" s="6" t="s">
        <v>2275</v>
      </c>
      <c r="G323" s="6" t="s">
        <v>2261</v>
      </c>
      <c r="H323" s="6">
        <v>13150</v>
      </c>
      <c r="I323" s="6" t="s">
        <v>2262</v>
      </c>
      <c r="J323" s="6">
        <v>386357</v>
      </c>
      <c r="K323" s="6" t="s">
        <v>2276</v>
      </c>
      <c r="L323" s="6">
        <v>15</v>
      </c>
      <c r="M323" s="6" t="str">
        <f t="shared" si="12"/>
        <v>B</v>
      </c>
      <c r="N323" s="6"/>
      <c r="O323" s="6" t="s">
        <v>117</v>
      </c>
      <c r="P323" s="9"/>
      <c r="Q323" s="9"/>
      <c r="R323" s="9"/>
      <c r="S323" s="9"/>
      <c r="T323" s="9"/>
      <c r="U323" s="9"/>
      <c r="V323" s="47"/>
      <c r="W323" s="47"/>
      <c r="X323" s="47"/>
      <c r="Y323" s="47"/>
      <c r="Z323" s="47"/>
      <c r="AA323" s="47"/>
      <c r="AB323" s="47"/>
    </row>
    <row r="324" spans="1:28" ht="25.5" customHeight="1">
      <c r="A324" s="6">
        <v>323</v>
      </c>
      <c r="B324" s="6" t="s">
        <v>2277</v>
      </c>
      <c r="C324" s="6" t="str">
        <f t="shared" si="11"/>
        <v>035371785</v>
      </c>
      <c r="D324" s="6" t="s">
        <v>1433</v>
      </c>
      <c r="E324" s="6" t="s">
        <v>2278</v>
      </c>
      <c r="F324" s="6" t="s">
        <v>2279</v>
      </c>
      <c r="G324" s="6" t="s">
        <v>2261</v>
      </c>
      <c r="H324" s="6">
        <v>13190</v>
      </c>
      <c r="I324" s="6" t="s">
        <v>2262</v>
      </c>
      <c r="J324" s="6">
        <v>371785</v>
      </c>
      <c r="K324" s="6" t="s">
        <v>2280</v>
      </c>
      <c r="L324" s="6">
        <v>198</v>
      </c>
      <c r="M324" s="6" t="str">
        <f t="shared" si="12"/>
        <v>A</v>
      </c>
      <c r="N324" s="6"/>
      <c r="O324" s="6" t="s">
        <v>24</v>
      </c>
      <c r="P324" s="9"/>
      <c r="Q324" s="9"/>
      <c r="R324" s="9"/>
      <c r="S324" s="9"/>
      <c r="T324" s="9"/>
      <c r="U324" s="9"/>
      <c r="V324" s="47"/>
      <c r="W324" s="47"/>
      <c r="X324" s="47"/>
      <c r="Y324" s="47"/>
      <c r="Z324" s="47"/>
      <c r="AA324" s="47"/>
      <c r="AB324" s="47"/>
    </row>
    <row r="325" spans="1:28" ht="25.5" customHeight="1">
      <c r="A325" s="6">
        <v>324</v>
      </c>
      <c r="B325" s="6" t="s">
        <v>2281</v>
      </c>
      <c r="C325" s="6" t="str">
        <f t="shared" si="11"/>
        <v>035366023</v>
      </c>
      <c r="D325" s="6" t="s">
        <v>2282</v>
      </c>
      <c r="E325" s="6" t="s">
        <v>2283</v>
      </c>
      <c r="F325" s="6" t="s">
        <v>2279</v>
      </c>
      <c r="G325" s="6" t="s">
        <v>2261</v>
      </c>
      <c r="H325" s="6">
        <v>13190</v>
      </c>
      <c r="I325" s="6" t="s">
        <v>2262</v>
      </c>
      <c r="J325" s="6">
        <v>366023</v>
      </c>
      <c r="K325" s="6" t="s">
        <v>2284</v>
      </c>
      <c r="L325" s="6">
        <v>30</v>
      </c>
      <c r="M325" s="6" t="str">
        <f t="shared" si="12"/>
        <v>A</v>
      </c>
      <c r="N325" s="6"/>
      <c r="O325" s="6" t="s">
        <v>24</v>
      </c>
      <c r="P325" s="9"/>
      <c r="Q325" s="9"/>
      <c r="R325" s="9"/>
      <c r="S325" s="9"/>
      <c r="T325" s="9"/>
      <c r="U325" s="9"/>
      <c r="V325" s="47"/>
      <c r="W325" s="47"/>
      <c r="X325" s="47"/>
      <c r="Y325" s="47"/>
      <c r="Z325" s="47"/>
      <c r="AA325" s="47"/>
      <c r="AB325" s="47"/>
    </row>
    <row r="326" spans="1:28" ht="25.5" customHeight="1">
      <c r="A326" s="6">
        <v>325</v>
      </c>
      <c r="B326" s="6" t="s">
        <v>2285</v>
      </c>
      <c r="C326" s="6" t="str">
        <f t="shared" si="11"/>
        <v>035307792</v>
      </c>
      <c r="D326" s="6" t="s">
        <v>2286</v>
      </c>
      <c r="E326" s="6" t="s">
        <v>2287</v>
      </c>
      <c r="F326" s="6" t="s">
        <v>2288</v>
      </c>
      <c r="G326" s="6" t="s">
        <v>2261</v>
      </c>
      <c r="H326" s="6">
        <v>13250</v>
      </c>
      <c r="I326" s="6" t="s">
        <v>2262</v>
      </c>
      <c r="J326" s="6">
        <v>307792</v>
      </c>
      <c r="K326" s="6" t="s">
        <v>2289</v>
      </c>
      <c r="L326" s="6">
        <v>32</v>
      </c>
      <c r="M326" s="6" t="str">
        <f t="shared" si="12"/>
        <v>A</v>
      </c>
      <c r="N326" s="6"/>
      <c r="O326" s="6" t="s">
        <v>28</v>
      </c>
      <c r="P326" s="48" t="s">
        <v>418</v>
      </c>
      <c r="Q326" s="9"/>
      <c r="R326" s="9"/>
      <c r="S326" s="9"/>
      <c r="T326" s="9"/>
      <c r="U326" s="9"/>
      <c r="V326" s="47"/>
      <c r="W326" s="47"/>
      <c r="X326" s="47"/>
      <c r="Y326" s="47"/>
      <c r="Z326" s="47"/>
      <c r="AA326" s="47"/>
      <c r="AB326" s="47"/>
    </row>
    <row r="327" spans="1:28" ht="25.5" customHeight="1">
      <c r="A327" s="6">
        <v>326</v>
      </c>
      <c r="B327" s="6" t="s">
        <v>2290</v>
      </c>
      <c r="C327" s="6" t="str">
        <f t="shared" si="11"/>
        <v>035230410</v>
      </c>
      <c r="D327" s="6" t="s">
        <v>2291</v>
      </c>
      <c r="E327" s="6" t="s">
        <v>2292</v>
      </c>
      <c r="F327" s="6" t="s">
        <v>2293</v>
      </c>
      <c r="G327" s="6" t="s">
        <v>2261</v>
      </c>
      <c r="H327" s="6">
        <v>13160</v>
      </c>
      <c r="I327" s="6" t="s">
        <v>2262</v>
      </c>
      <c r="J327" s="6">
        <v>230410</v>
      </c>
      <c r="K327" s="6" t="s">
        <v>2294</v>
      </c>
      <c r="L327" s="6">
        <v>93</v>
      </c>
      <c r="M327" s="6" t="str">
        <f t="shared" si="12"/>
        <v>A</v>
      </c>
      <c r="N327" s="6"/>
      <c r="O327" s="6" t="s">
        <v>24</v>
      </c>
      <c r="P327" s="9"/>
      <c r="Q327" s="9"/>
      <c r="R327" s="9"/>
      <c r="S327" s="9"/>
      <c r="T327" s="9"/>
      <c r="U327" s="9"/>
      <c r="V327" s="47"/>
      <c r="W327" s="47"/>
      <c r="X327" s="47"/>
      <c r="Y327" s="47"/>
      <c r="Z327" s="47"/>
      <c r="AA327" s="47"/>
      <c r="AB327" s="47"/>
    </row>
    <row r="328" spans="1:28" ht="25.5" customHeight="1">
      <c r="A328" s="6">
        <v>327</v>
      </c>
      <c r="B328" s="6" t="s">
        <v>2295</v>
      </c>
      <c r="C328" s="6" t="str">
        <f t="shared" si="11"/>
        <v>035331408</v>
      </c>
      <c r="D328" s="6" t="s">
        <v>2296</v>
      </c>
      <c r="E328" s="6" t="s">
        <v>2297</v>
      </c>
      <c r="F328" s="6" t="s">
        <v>2293</v>
      </c>
      <c r="G328" s="6" t="s">
        <v>2261</v>
      </c>
      <c r="H328" s="6">
        <v>13160</v>
      </c>
      <c r="I328" s="6" t="s">
        <v>2262</v>
      </c>
      <c r="J328" s="6">
        <v>331408</v>
      </c>
      <c r="K328" s="6" t="s">
        <v>2298</v>
      </c>
      <c r="L328" s="6">
        <v>32</v>
      </c>
      <c r="M328" s="6" t="str">
        <f t="shared" si="12"/>
        <v>A</v>
      </c>
      <c r="N328" s="6"/>
      <c r="O328" s="6" t="s">
        <v>24</v>
      </c>
      <c r="P328" s="9"/>
      <c r="Q328" s="9"/>
      <c r="R328" s="9"/>
      <c r="S328" s="9"/>
      <c r="T328" s="9"/>
      <c r="U328" s="9"/>
      <c r="V328" s="47"/>
      <c r="W328" s="47"/>
      <c r="X328" s="47"/>
      <c r="Y328" s="47"/>
      <c r="Z328" s="47"/>
      <c r="AA328" s="47"/>
      <c r="AB328" s="47"/>
    </row>
    <row r="329" spans="1:28" ht="25.5" customHeight="1">
      <c r="A329" s="6">
        <v>328</v>
      </c>
      <c r="B329" s="6" t="s">
        <v>2299</v>
      </c>
      <c r="C329" s="6" t="str">
        <f t="shared" si="11"/>
        <v>0353061021</v>
      </c>
      <c r="D329" s="6" t="s">
        <v>2300</v>
      </c>
      <c r="E329" s="6" t="s">
        <v>2301</v>
      </c>
      <c r="F329" s="6" t="s">
        <v>2293</v>
      </c>
      <c r="G329" s="6" t="s">
        <v>2261</v>
      </c>
      <c r="H329" s="6">
        <v>13160</v>
      </c>
      <c r="I329" s="6" t="s">
        <v>2262</v>
      </c>
      <c r="J329" s="6">
        <v>3061021</v>
      </c>
      <c r="K329" s="6" t="s">
        <v>2302</v>
      </c>
      <c r="L329" s="6">
        <v>60</v>
      </c>
      <c r="M329" s="6" t="str">
        <f t="shared" si="12"/>
        <v>A</v>
      </c>
      <c r="N329" s="6"/>
      <c r="O329" s="6" t="s">
        <v>24</v>
      </c>
      <c r="P329" s="9"/>
      <c r="Q329" s="9"/>
      <c r="R329" s="9"/>
      <c r="S329" s="9"/>
      <c r="T329" s="9"/>
      <c r="U329" s="9"/>
      <c r="V329" s="47"/>
      <c r="W329" s="47"/>
      <c r="X329" s="47"/>
      <c r="Y329" s="47"/>
      <c r="Z329" s="47"/>
      <c r="AA329" s="47"/>
      <c r="AB329" s="47"/>
    </row>
    <row r="330" spans="1:28" ht="25.5" customHeight="1">
      <c r="A330" s="6">
        <v>329</v>
      </c>
      <c r="B330" s="6" t="s">
        <v>2303</v>
      </c>
      <c r="C330" s="6" t="str">
        <f t="shared" si="11"/>
        <v>035311872</v>
      </c>
      <c r="D330" s="6" t="s">
        <v>2304</v>
      </c>
      <c r="E330" s="6" t="s">
        <v>2305</v>
      </c>
      <c r="F330" s="6" t="s">
        <v>2306</v>
      </c>
      <c r="G330" s="6" t="s">
        <v>2261</v>
      </c>
      <c r="H330" s="6">
        <v>13140</v>
      </c>
      <c r="I330" s="6" t="s">
        <v>2262</v>
      </c>
      <c r="J330" s="6">
        <v>311872</v>
      </c>
      <c r="K330" s="6" t="s">
        <v>2307</v>
      </c>
      <c r="L330" s="6">
        <v>42</v>
      </c>
      <c r="M330" s="6" t="str">
        <f t="shared" si="12"/>
        <v>A</v>
      </c>
      <c r="N330" s="6"/>
      <c r="O330" s="6" t="s">
        <v>117</v>
      </c>
      <c r="P330" s="9"/>
      <c r="Q330" s="9"/>
      <c r="R330" s="9"/>
      <c r="S330" s="9"/>
      <c r="T330" s="9"/>
      <c r="U330" s="9"/>
      <c r="V330" s="47"/>
      <c r="W330" s="47"/>
      <c r="X330" s="47"/>
      <c r="Y330" s="47"/>
      <c r="Z330" s="47"/>
      <c r="AA330" s="47"/>
      <c r="AB330" s="47"/>
    </row>
    <row r="331" spans="1:28" ht="25.5" customHeight="1">
      <c r="A331" s="6">
        <v>330</v>
      </c>
      <c r="B331" s="6" t="s">
        <v>2308</v>
      </c>
      <c r="C331" s="6" t="str">
        <f t="shared" si="11"/>
        <v>035311116</v>
      </c>
      <c r="D331" s="6" t="s">
        <v>2309</v>
      </c>
      <c r="E331" s="6" t="s">
        <v>2305</v>
      </c>
      <c r="F331" s="6" t="s">
        <v>2306</v>
      </c>
      <c r="G331" s="6" t="s">
        <v>2261</v>
      </c>
      <c r="H331" s="6">
        <v>13140</v>
      </c>
      <c r="I331" s="6" t="s">
        <v>2262</v>
      </c>
      <c r="J331" s="6">
        <v>311116</v>
      </c>
      <c r="K331" s="6" t="s">
        <v>2310</v>
      </c>
      <c r="L331" s="6">
        <v>27</v>
      </c>
      <c r="M331" s="6" t="str">
        <f t="shared" si="12"/>
        <v>B</v>
      </c>
      <c r="N331" s="6"/>
      <c r="O331" s="6" t="s">
        <v>117</v>
      </c>
      <c r="P331" s="9"/>
      <c r="Q331" s="9"/>
      <c r="R331" s="9"/>
      <c r="S331" s="9"/>
      <c r="T331" s="9"/>
      <c r="U331" s="9"/>
      <c r="V331" s="47"/>
      <c r="W331" s="47"/>
      <c r="X331" s="47"/>
      <c r="Y331" s="47"/>
      <c r="Z331" s="47"/>
      <c r="AA331" s="47"/>
      <c r="AB331" s="47"/>
    </row>
    <row r="332" spans="1:28" ht="25.5" customHeight="1">
      <c r="A332" s="6">
        <v>331</v>
      </c>
      <c r="B332" s="6" t="s">
        <v>2311</v>
      </c>
      <c r="C332" s="6" t="str">
        <f t="shared" si="11"/>
        <v>035214252</v>
      </c>
      <c r="D332" s="6" t="s">
        <v>2312</v>
      </c>
      <c r="E332" s="6" t="s">
        <v>1004</v>
      </c>
      <c r="F332" s="6" t="s">
        <v>2313</v>
      </c>
      <c r="G332" s="6" t="s">
        <v>2261</v>
      </c>
      <c r="H332" s="6">
        <v>13170</v>
      </c>
      <c r="I332" s="6" t="s">
        <v>2262</v>
      </c>
      <c r="J332" s="6">
        <v>214252</v>
      </c>
      <c r="K332" s="6" t="s">
        <v>2314</v>
      </c>
      <c r="L332" s="6">
        <v>25</v>
      </c>
      <c r="M332" s="6" t="str">
        <f t="shared" si="12"/>
        <v>B</v>
      </c>
      <c r="N332" s="6"/>
      <c r="O332" s="6" t="s">
        <v>24</v>
      </c>
      <c r="P332" s="9"/>
      <c r="Q332" s="9"/>
      <c r="R332" s="9"/>
      <c r="S332" s="9"/>
      <c r="T332" s="9"/>
      <c r="U332" s="9"/>
      <c r="V332" s="47"/>
      <c r="W332" s="47"/>
      <c r="X332" s="47"/>
      <c r="Y332" s="47"/>
      <c r="Z332" s="47"/>
      <c r="AA332" s="47"/>
      <c r="AB332" s="47"/>
    </row>
    <row r="333" spans="1:28" ht="25.5" customHeight="1">
      <c r="A333" s="6">
        <v>332</v>
      </c>
      <c r="B333" s="6" t="s">
        <v>2315</v>
      </c>
      <c r="C333" s="6" t="str">
        <f t="shared" si="11"/>
        <v>035271098</v>
      </c>
      <c r="D333" s="6" t="s">
        <v>2316</v>
      </c>
      <c r="E333" s="6" t="s">
        <v>1004</v>
      </c>
      <c r="F333" s="6" t="s">
        <v>2313</v>
      </c>
      <c r="G333" s="6" t="s">
        <v>2261</v>
      </c>
      <c r="H333" s="6">
        <v>13170</v>
      </c>
      <c r="I333" s="6" t="s">
        <v>2262</v>
      </c>
      <c r="J333" s="6">
        <v>271098</v>
      </c>
      <c r="K333" s="6" t="s">
        <v>2317</v>
      </c>
      <c r="L333" s="6">
        <v>0</v>
      </c>
      <c r="M333" s="6" t="str">
        <f t="shared" si="12"/>
        <v>B</v>
      </c>
      <c r="N333" s="6"/>
      <c r="O333" s="6" t="s">
        <v>24</v>
      </c>
      <c r="P333" s="9"/>
      <c r="Q333" s="9"/>
      <c r="R333" s="9"/>
      <c r="S333" s="9"/>
      <c r="T333" s="9"/>
      <c r="U333" s="9"/>
      <c r="V333" s="47"/>
      <c r="W333" s="47"/>
      <c r="X333" s="47"/>
      <c r="Y333" s="47"/>
      <c r="Z333" s="47"/>
      <c r="AA333" s="47"/>
      <c r="AB333" s="47"/>
    </row>
    <row r="334" spans="1:28" ht="25.5" customHeight="1">
      <c r="A334" s="6">
        <v>333</v>
      </c>
      <c r="B334" s="6" t="s">
        <v>2318</v>
      </c>
      <c r="C334" s="6" t="str">
        <f t="shared" si="11"/>
        <v>035201442</v>
      </c>
      <c r="D334" s="6" t="s">
        <v>2319</v>
      </c>
      <c r="E334" s="6" t="s">
        <v>2320</v>
      </c>
      <c r="F334" s="6" t="s">
        <v>2321</v>
      </c>
      <c r="G334" s="6" t="s">
        <v>2261</v>
      </c>
      <c r="H334" s="6">
        <v>13110</v>
      </c>
      <c r="I334" s="6" t="s">
        <v>2262</v>
      </c>
      <c r="J334" s="6">
        <v>201442</v>
      </c>
      <c r="K334" s="6" t="s">
        <v>2322</v>
      </c>
      <c r="L334" s="6">
        <v>65</v>
      </c>
      <c r="M334" s="6" t="str">
        <f t="shared" si="12"/>
        <v>A</v>
      </c>
      <c r="N334" s="6"/>
      <c r="O334" s="6" t="s">
        <v>24</v>
      </c>
      <c r="P334" s="9"/>
      <c r="Q334" s="9"/>
      <c r="R334" s="9"/>
      <c r="S334" s="9"/>
      <c r="T334" s="9"/>
      <c r="U334" s="9"/>
      <c r="V334" s="47"/>
      <c r="W334" s="47"/>
      <c r="X334" s="47"/>
      <c r="Y334" s="47"/>
      <c r="Z334" s="47"/>
      <c r="AA334" s="47"/>
      <c r="AB334" s="47"/>
    </row>
    <row r="335" spans="1:28" ht="25.5" customHeight="1">
      <c r="A335" s="6">
        <v>334</v>
      </c>
      <c r="B335" s="6" t="s">
        <v>2323</v>
      </c>
      <c r="C335" s="6" t="str">
        <f t="shared" si="11"/>
        <v>035201495</v>
      </c>
      <c r="D335" s="6" t="s">
        <v>2324</v>
      </c>
      <c r="E335" s="6" t="s">
        <v>2325</v>
      </c>
      <c r="F335" s="6" t="s">
        <v>2321</v>
      </c>
      <c r="G335" s="6" t="s">
        <v>2261</v>
      </c>
      <c r="H335" s="6">
        <v>13110</v>
      </c>
      <c r="I335" s="6" t="s">
        <v>2262</v>
      </c>
      <c r="J335" s="6">
        <v>201495</v>
      </c>
      <c r="K335" s="6" t="s">
        <v>367</v>
      </c>
      <c r="L335" s="6">
        <v>15</v>
      </c>
      <c r="M335" s="6" t="str">
        <f t="shared" si="12"/>
        <v>B</v>
      </c>
      <c r="N335" s="6"/>
      <c r="O335" s="6" t="s">
        <v>24</v>
      </c>
      <c r="P335" s="9"/>
      <c r="Q335" s="9"/>
      <c r="R335" s="9"/>
      <c r="S335" s="9"/>
      <c r="T335" s="9"/>
      <c r="U335" s="9"/>
      <c r="V335" s="47"/>
      <c r="W335" s="47"/>
      <c r="X335" s="47"/>
      <c r="Y335" s="47"/>
      <c r="Z335" s="47"/>
      <c r="AA335" s="47"/>
      <c r="AB335" s="47"/>
    </row>
    <row r="336" spans="1:28" ht="25.5" customHeight="1">
      <c r="A336" s="6">
        <v>335</v>
      </c>
      <c r="B336" s="6" t="s">
        <v>2326</v>
      </c>
      <c r="C336" s="6" t="str">
        <f t="shared" si="11"/>
        <v>035335112</v>
      </c>
      <c r="D336" s="6" t="s">
        <v>2327</v>
      </c>
      <c r="E336" s="6" t="s">
        <v>2328</v>
      </c>
      <c r="F336" s="6" t="s">
        <v>2329</v>
      </c>
      <c r="G336" s="6" t="s">
        <v>2261</v>
      </c>
      <c r="H336" s="6">
        <v>13210</v>
      </c>
      <c r="I336" s="6" t="s">
        <v>2262</v>
      </c>
      <c r="J336" s="6">
        <v>335112</v>
      </c>
      <c r="K336" s="6" t="s">
        <v>2284</v>
      </c>
      <c r="L336" s="6">
        <v>20</v>
      </c>
      <c r="M336" s="6" t="str">
        <f t="shared" si="12"/>
        <v>B</v>
      </c>
      <c r="N336" s="6"/>
      <c r="O336" s="6" t="s">
        <v>24</v>
      </c>
      <c r="P336" s="9"/>
      <c r="Q336" s="9"/>
      <c r="R336" s="9"/>
      <c r="S336" s="9"/>
      <c r="T336" s="9"/>
      <c r="U336" s="9"/>
      <c r="V336" s="47"/>
      <c r="W336" s="47"/>
      <c r="X336" s="47"/>
      <c r="Y336" s="47"/>
      <c r="Z336" s="47"/>
      <c r="AA336" s="47"/>
      <c r="AB336" s="47"/>
    </row>
    <row r="337" spans="1:28" ht="25.5" customHeight="1">
      <c r="A337" s="6">
        <v>336</v>
      </c>
      <c r="B337" s="6" t="s">
        <v>2330</v>
      </c>
      <c r="C337" s="6" t="str">
        <f t="shared" si="11"/>
        <v>035335579</v>
      </c>
      <c r="D337" s="6" t="s">
        <v>2331</v>
      </c>
      <c r="E337" s="6" t="s">
        <v>2328</v>
      </c>
      <c r="F337" s="6" t="s">
        <v>2329</v>
      </c>
      <c r="G337" s="6" t="s">
        <v>2261</v>
      </c>
      <c r="H337" s="6">
        <v>13210</v>
      </c>
      <c r="I337" s="6" t="s">
        <v>2262</v>
      </c>
      <c r="J337" s="6">
        <v>335579</v>
      </c>
      <c r="K337" s="6" t="s">
        <v>2332</v>
      </c>
      <c r="L337" s="6">
        <v>30</v>
      </c>
      <c r="M337" s="6" t="str">
        <f t="shared" si="12"/>
        <v>A</v>
      </c>
      <c r="N337" s="6"/>
      <c r="O337" s="6" t="s">
        <v>24</v>
      </c>
      <c r="P337" s="9"/>
      <c r="Q337" s="9"/>
      <c r="R337" s="9"/>
      <c r="S337" s="9"/>
      <c r="T337" s="9"/>
      <c r="U337" s="9"/>
      <c r="V337" s="47"/>
      <c r="W337" s="47"/>
      <c r="X337" s="47"/>
      <c r="Y337" s="47"/>
      <c r="Z337" s="47"/>
      <c r="AA337" s="47"/>
      <c r="AB337" s="47"/>
    </row>
    <row r="338" spans="1:28" ht="21.75" customHeight="1">
      <c r="A338" s="6">
        <v>337</v>
      </c>
      <c r="B338" s="6" t="s">
        <v>2333</v>
      </c>
      <c r="C338" s="54" t="s">
        <v>2334</v>
      </c>
      <c r="D338" s="6"/>
      <c r="E338" s="6"/>
      <c r="F338" s="6"/>
      <c r="G338" s="6"/>
      <c r="H338" s="6"/>
      <c r="I338" s="6"/>
      <c r="J338" s="6"/>
      <c r="K338" s="6"/>
      <c r="L338" s="6"/>
      <c r="M338" s="6" t="str">
        <f t="shared" si="12"/>
        <v>B</v>
      </c>
      <c r="N338" s="6"/>
      <c r="O338" s="6" t="s">
        <v>28</v>
      </c>
      <c r="P338" s="48" t="s">
        <v>418</v>
      </c>
      <c r="Q338" s="9"/>
      <c r="R338" s="9"/>
      <c r="S338" s="9"/>
      <c r="T338" s="9"/>
      <c r="U338" s="9"/>
      <c r="V338" s="47"/>
      <c r="W338" s="47"/>
      <c r="X338" s="47"/>
      <c r="Y338" s="47"/>
      <c r="Z338" s="47"/>
      <c r="AA338" s="47"/>
      <c r="AB338" s="47"/>
    </row>
    <row r="339" spans="1:28" ht="25.5" customHeight="1">
      <c r="A339" s="6">
        <v>338</v>
      </c>
      <c r="B339" s="6" t="s">
        <v>2335</v>
      </c>
      <c r="C339" s="6" t="str">
        <f t="shared" ref="C339:C340" si="13">I339&amp;J339</f>
        <v>035379945</v>
      </c>
      <c r="D339" s="6" t="s">
        <v>2336</v>
      </c>
      <c r="E339" s="6" t="s">
        <v>2337</v>
      </c>
      <c r="F339" s="6" t="s">
        <v>2337</v>
      </c>
      <c r="G339" s="6" t="s">
        <v>2261</v>
      </c>
      <c r="H339" s="6"/>
      <c r="I339" s="6" t="s">
        <v>2262</v>
      </c>
      <c r="J339" s="6">
        <v>379945</v>
      </c>
      <c r="K339" s="6" t="s">
        <v>2338</v>
      </c>
      <c r="L339" s="6">
        <v>20</v>
      </c>
      <c r="M339" s="6" t="str">
        <f t="shared" si="12"/>
        <v>B</v>
      </c>
      <c r="N339" s="6"/>
      <c r="O339" s="6" t="s">
        <v>28</v>
      </c>
      <c r="P339" s="48" t="s">
        <v>418</v>
      </c>
      <c r="Q339" s="9"/>
      <c r="R339" s="9"/>
      <c r="S339" s="9"/>
      <c r="T339" s="9"/>
      <c r="U339" s="9"/>
      <c r="V339" s="47"/>
      <c r="W339" s="47"/>
      <c r="X339" s="47"/>
      <c r="Y339" s="47"/>
      <c r="Z339" s="47"/>
      <c r="AA339" s="47"/>
      <c r="AB339" s="47"/>
    </row>
    <row r="340" spans="1:28" ht="25.5" customHeight="1">
      <c r="A340" s="6">
        <v>339</v>
      </c>
      <c r="B340" s="6" t="s">
        <v>2339</v>
      </c>
      <c r="C340" s="6" t="str">
        <f t="shared" si="13"/>
        <v>0359062301</v>
      </c>
      <c r="D340" s="6"/>
      <c r="E340" s="6"/>
      <c r="F340" s="6" t="s">
        <v>2340</v>
      </c>
      <c r="G340" s="6" t="s">
        <v>2261</v>
      </c>
      <c r="H340" s="6"/>
      <c r="I340" s="6" t="s">
        <v>2262</v>
      </c>
      <c r="J340" s="6">
        <v>9062301</v>
      </c>
      <c r="K340" s="6" t="s">
        <v>2341</v>
      </c>
      <c r="L340" s="6">
        <v>15</v>
      </c>
      <c r="M340" s="6" t="str">
        <f t="shared" si="12"/>
        <v>B</v>
      </c>
      <c r="N340" s="6"/>
      <c r="O340" s="6" t="s">
        <v>24</v>
      </c>
      <c r="P340" s="9"/>
      <c r="Q340" s="9"/>
      <c r="R340" s="9"/>
      <c r="S340" s="9"/>
      <c r="T340" s="9"/>
      <c r="U340" s="9"/>
      <c r="V340" s="47"/>
      <c r="W340" s="47"/>
      <c r="X340" s="47"/>
      <c r="Y340" s="47"/>
      <c r="Z340" s="47"/>
      <c r="AA340" s="47"/>
      <c r="AB340" s="47"/>
    </row>
  </sheetData>
  <autoFilter ref="A1:U340" xr:uid="{00000000-0009-0000-0000-000003000000}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0000000}">
          <x14:formula1>
            <xm:f>List!$A:$A</xm:f>
          </x14:formula1>
          <xm:sqref>O2:O340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workbookViewId="0">
      <selection activeCell="C26" sqref="C26"/>
    </sheetView>
  </sheetViews>
  <sheetFormatPr defaultRowHeight="12.75"/>
  <cols>
    <col min="1" max="1" width="36.85546875" style="75" bestFit="1" customWidth="1"/>
    <col min="2" max="2" width="17.7109375" style="75" bestFit="1" customWidth="1"/>
    <col min="3" max="3" width="36.7109375" style="75" customWidth="1"/>
    <col min="4" max="16384" width="9.140625" style="75"/>
  </cols>
  <sheetData>
    <row r="1" spans="1:3" ht="27">
      <c r="A1" s="103" t="s">
        <v>3139</v>
      </c>
      <c r="B1" s="103"/>
      <c r="C1" s="103"/>
    </row>
    <row r="2" spans="1:3" ht="30">
      <c r="A2" s="76" t="s">
        <v>5</v>
      </c>
      <c r="B2" s="77" t="s">
        <v>2367</v>
      </c>
      <c r="C2" s="77" t="s">
        <v>2368</v>
      </c>
    </row>
    <row r="3" spans="1:3" ht="30">
      <c r="A3" s="78" t="s">
        <v>28</v>
      </c>
      <c r="B3" s="78">
        <f>COUNTIF(ร้านค้าทั้งหมด!E:E,Summary!A3)</f>
        <v>141</v>
      </c>
      <c r="C3" s="79">
        <f>B3/$B$8</f>
        <v>0.34558823529411764</v>
      </c>
    </row>
    <row r="4" spans="1:3" ht="30">
      <c r="A4" s="78" t="s">
        <v>117</v>
      </c>
      <c r="B4" s="78">
        <f>COUNTIF(ร้านค้าทั้งหมด!E:E,Summary!A4)</f>
        <v>87</v>
      </c>
      <c r="C4" s="79">
        <f t="shared" ref="C4:C8" si="0">B4/$B$8</f>
        <v>0.21323529411764705</v>
      </c>
    </row>
    <row r="5" spans="1:3" ht="30">
      <c r="A5" s="78" t="s">
        <v>24</v>
      </c>
      <c r="B5" s="78">
        <f>COUNTIF(ร้านค้าทั้งหมด!E:E,Summary!A5)</f>
        <v>166</v>
      </c>
      <c r="C5" s="79">
        <f t="shared" si="0"/>
        <v>0.40686274509803921</v>
      </c>
    </row>
    <row r="6" spans="1:3" ht="30">
      <c r="A6" s="78" t="s">
        <v>406</v>
      </c>
      <c r="B6" s="78">
        <f>COUNTIF(ร้านค้าทั้งหมด!E:E,Summary!A6)</f>
        <v>14</v>
      </c>
      <c r="C6" s="79">
        <f t="shared" si="0"/>
        <v>3.4313725490196081E-2</v>
      </c>
    </row>
    <row r="7" spans="1:3" ht="30">
      <c r="A7" s="78" t="s">
        <v>32</v>
      </c>
      <c r="B7" s="78">
        <f>COUNTIF(ร้านค้าทั้งหมด!E:E,Summary!A7)</f>
        <v>0</v>
      </c>
      <c r="C7" s="79">
        <f t="shared" si="0"/>
        <v>0</v>
      </c>
    </row>
    <row r="8" spans="1:3" ht="30">
      <c r="A8" s="78" t="s">
        <v>2369</v>
      </c>
      <c r="B8" s="78">
        <f>SUM(B3:B7)</f>
        <v>408</v>
      </c>
      <c r="C8" s="79">
        <f t="shared" si="0"/>
        <v>1</v>
      </c>
    </row>
  </sheetData>
  <mergeCells count="1">
    <mergeCell ref="A1:C1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988"/>
  <sheetViews>
    <sheetView tabSelected="1" workbookViewId="0">
      <pane ySplit="1" topLeftCell="A398" activePane="bottomLeft" state="frozen"/>
      <selection pane="bottomLeft" activeCell="C15" sqref="C15"/>
    </sheetView>
  </sheetViews>
  <sheetFormatPr defaultColWidth="14.42578125" defaultRowHeight="15.75" customHeight="1"/>
  <cols>
    <col min="1" max="1" width="9.42578125" customWidth="1"/>
    <col min="2" max="2" width="40.140625" customWidth="1"/>
    <col min="3" max="3" width="34.42578125" customWidth="1"/>
    <col min="4" max="4" width="39" customWidth="1"/>
    <col min="5" max="5" width="19.140625" customWidth="1"/>
    <col min="6" max="6" width="19.28515625" customWidth="1"/>
    <col min="7" max="7" width="18.42578125" customWidth="1"/>
    <col min="8" max="8" width="29.85546875" customWidth="1"/>
    <col min="9" max="9" width="30" customWidth="1"/>
    <col min="10" max="10" width="30.140625" customWidth="1"/>
    <col min="11" max="11" width="55.7109375" customWidth="1"/>
  </cols>
  <sheetData>
    <row r="1" spans="1:22" ht="18" customHeight="1">
      <c r="A1" s="61"/>
      <c r="B1" s="61" t="s">
        <v>1</v>
      </c>
      <c r="C1" s="61" t="s">
        <v>2</v>
      </c>
      <c r="D1" s="61" t="s">
        <v>2342</v>
      </c>
      <c r="E1" s="61" t="s">
        <v>5</v>
      </c>
      <c r="F1" s="61" t="s">
        <v>409</v>
      </c>
      <c r="G1" s="61" t="s">
        <v>410</v>
      </c>
      <c r="H1" s="61" t="s">
        <v>411</v>
      </c>
      <c r="I1" s="61" t="s">
        <v>412</v>
      </c>
      <c r="J1" s="61" t="s">
        <v>413</v>
      </c>
      <c r="K1" s="61" t="s">
        <v>19</v>
      </c>
      <c r="L1" s="62"/>
      <c r="M1" s="62"/>
      <c r="N1" s="62"/>
      <c r="O1" s="63"/>
      <c r="P1" s="63"/>
      <c r="Q1" s="63"/>
      <c r="R1" s="63"/>
      <c r="S1" s="63"/>
      <c r="T1" s="63"/>
      <c r="U1" s="63"/>
      <c r="V1" s="63"/>
    </row>
    <row r="2" spans="1:22" ht="22.5" customHeight="1">
      <c r="A2" s="81">
        <v>1</v>
      </c>
      <c r="B2" s="82" t="s">
        <v>414</v>
      </c>
      <c r="C2" s="83" t="s">
        <v>415</v>
      </c>
      <c r="D2" s="82" t="s">
        <v>416</v>
      </c>
      <c r="E2" s="84" t="s">
        <v>28</v>
      </c>
      <c r="F2" s="82" t="s">
        <v>418</v>
      </c>
      <c r="G2" s="82"/>
      <c r="H2" s="82"/>
      <c r="I2" s="82"/>
      <c r="J2" s="82"/>
      <c r="K2" s="82" t="s">
        <v>419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2.5" customHeight="1">
      <c r="A3" s="81">
        <v>2</v>
      </c>
      <c r="B3" s="82" t="s">
        <v>420</v>
      </c>
      <c r="C3" s="83" t="s">
        <v>421</v>
      </c>
      <c r="D3" s="82" t="s">
        <v>422</v>
      </c>
      <c r="E3" s="84" t="s">
        <v>28</v>
      </c>
      <c r="F3" s="82" t="s">
        <v>418</v>
      </c>
      <c r="G3" s="82"/>
      <c r="H3" s="82"/>
      <c r="I3" s="82"/>
      <c r="J3" s="82"/>
      <c r="K3" s="82" t="s">
        <v>419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2.5" customHeight="1">
      <c r="A4" s="81">
        <v>3</v>
      </c>
      <c r="B4" s="82" t="s">
        <v>423</v>
      </c>
      <c r="C4" s="83" t="s">
        <v>424</v>
      </c>
      <c r="D4" s="82" t="s">
        <v>416</v>
      </c>
      <c r="E4" s="84" t="s">
        <v>117</v>
      </c>
      <c r="F4" s="82"/>
      <c r="G4" s="82"/>
      <c r="H4" s="82"/>
      <c r="I4" s="82"/>
      <c r="J4" s="82"/>
      <c r="K4" s="82" t="s">
        <v>287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2.5" customHeight="1">
      <c r="A5" s="81">
        <v>4</v>
      </c>
      <c r="B5" s="82" t="s">
        <v>425</v>
      </c>
      <c r="C5" s="83" t="s">
        <v>415</v>
      </c>
      <c r="D5" s="82" t="s">
        <v>416</v>
      </c>
      <c r="E5" s="84" t="s">
        <v>28</v>
      </c>
      <c r="F5" s="82"/>
      <c r="G5" s="82"/>
      <c r="H5" s="82"/>
      <c r="I5" s="82"/>
      <c r="J5" s="82"/>
      <c r="K5" s="82" t="s">
        <v>426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2.5" customHeight="1">
      <c r="A6" s="81">
        <v>5</v>
      </c>
      <c r="B6" s="82" t="s">
        <v>427</v>
      </c>
      <c r="C6" s="83" t="s">
        <v>421</v>
      </c>
      <c r="D6" s="82" t="s">
        <v>422</v>
      </c>
      <c r="E6" s="84" t="s">
        <v>28</v>
      </c>
      <c r="F6" s="82" t="s">
        <v>418</v>
      </c>
      <c r="G6" s="82"/>
      <c r="H6" s="82"/>
      <c r="I6" s="82"/>
      <c r="J6" s="82"/>
      <c r="K6" s="82" t="s">
        <v>419</v>
      </c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ht="22.5" customHeight="1">
      <c r="A7" s="81">
        <v>6</v>
      </c>
      <c r="B7" s="82" t="s">
        <v>428</v>
      </c>
      <c r="C7" s="83" t="s">
        <v>429</v>
      </c>
      <c r="D7" s="82" t="s">
        <v>430</v>
      </c>
      <c r="E7" s="84" t="s">
        <v>28</v>
      </c>
      <c r="F7" s="82" t="s">
        <v>418</v>
      </c>
      <c r="G7" s="82"/>
      <c r="H7" s="82"/>
      <c r="I7" s="82"/>
      <c r="J7" s="82"/>
      <c r="K7" s="82" t="s">
        <v>419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22.5" customHeight="1">
      <c r="A8" s="81">
        <v>7</v>
      </c>
      <c r="B8" s="82" t="s">
        <v>431</v>
      </c>
      <c r="C8" s="83" t="s">
        <v>432</v>
      </c>
      <c r="D8" s="82" t="s">
        <v>433</v>
      </c>
      <c r="E8" s="84" t="s">
        <v>28</v>
      </c>
      <c r="F8" s="82" t="s">
        <v>418</v>
      </c>
      <c r="G8" s="82"/>
      <c r="H8" s="82"/>
      <c r="I8" s="82"/>
      <c r="J8" s="82"/>
      <c r="K8" s="82" t="s">
        <v>419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2" ht="22.5" customHeight="1">
      <c r="A9" s="81">
        <v>8</v>
      </c>
      <c r="B9" s="82" t="s">
        <v>434</v>
      </c>
      <c r="C9" s="83" t="s">
        <v>435</v>
      </c>
      <c r="D9" s="82" t="s">
        <v>436</v>
      </c>
      <c r="E9" s="84" t="s">
        <v>117</v>
      </c>
      <c r="F9" s="82"/>
      <c r="G9" s="82"/>
      <c r="H9" s="82"/>
      <c r="I9" s="82"/>
      <c r="J9" s="82"/>
      <c r="K9" s="82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</row>
    <row r="10" spans="1:22" ht="22.5" customHeight="1">
      <c r="A10" s="81">
        <v>9</v>
      </c>
      <c r="B10" s="82" t="s">
        <v>437</v>
      </c>
      <c r="C10" s="83" t="s">
        <v>438</v>
      </c>
      <c r="D10" s="82" t="s">
        <v>439</v>
      </c>
      <c r="E10" s="84" t="s">
        <v>24</v>
      </c>
      <c r="F10" s="82"/>
      <c r="G10" s="82"/>
      <c r="H10" s="82"/>
      <c r="I10" s="82"/>
      <c r="J10" s="82"/>
      <c r="K10" s="82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</row>
    <row r="11" spans="1:22" ht="22.5" customHeight="1">
      <c r="A11" s="81">
        <v>10</v>
      </c>
      <c r="B11" s="82" t="s">
        <v>440</v>
      </c>
      <c r="C11" s="83" t="s">
        <v>435</v>
      </c>
      <c r="D11" s="82" t="s">
        <v>436</v>
      </c>
      <c r="E11" s="84" t="s">
        <v>117</v>
      </c>
      <c r="F11" s="82"/>
      <c r="G11" s="82"/>
      <c r="H11" s="82"/>
      <c r="I11" s="82"/>
      <c r="J11" s="82"/>
      <c r="K11" s="82" t="s">
        <v>441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22" ht="22.5" customHeight="1">
      <c r="A12" s="81">
        <v>11</v>
      </c>
      <c r="B12" s="82" t="s">
        <v>442</v>
      </c>
      <c r="C12" s="83" t="s">
        <v>443</v>
      </c>
      <c r="D12" s="82" t="s">
        <v>444</v>
      </c>
      <c r="E12" s="84" t="s">
        <v>24</v>
      </c>
      <c r="F12" s="82"/>
      <c r="G12" s="82"/>
      <c r="H12" s="82"/>
      <c r="I12" s="82"/>
      <c r="J12" s="82"/>
      <c r="K12" s="82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spans="1:22" ht="22.5" customHeight="1">
      <c r="A13" s="81">
        <v>12</v>
      </c>
      <c r="B13" s="82" t="s">
        <v>445</v>
      </c>
      <c r="C13" s="83" t="s">
        <v>446</v>
      </c>
      <c r="D13" s="82" t="s">
        <v>447</v>
      </c>
      <c r="E13" s="84" t="s">
        <v>28</v>
      </c>
      <c r="F13" s="82" t="s">
        <v>418</v>
      </c>
      <c r="G13" s="82"/>
      <c r="H13" s="82"/>
      <c r="I13" s="82"/>
      <c r="J13" s="82"/>
      <c r="K13" s="82" t="s">
        <v>419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</row>
    <row r="14" spans="1:22" ht="22.5" customHeight="1">
      <c r="A14" s="81">
        <v>13</v>
      </c>
      <c r="B14" s="82" t="s">
        <v>448</v>
      </c>
      <c r="C14" s="83" t="s">
        <v>449</v>
      </c>
      <c r="D14" s="82" t="s">
        <v>450</v>
      </c>
      <c r="E14" s="85" t="s">
        <v>117</v>
      </c>
      <c r="F14" s="82"/>
      <c r="G14" s="82"/>
      <c r="H14" s="82"/>
      <c r="I14" s="82"/>
      <c r="J14" s="82"/>
      <c r="K14" s="82" t="s">
        <v>451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</row>
    <row r="15" spans="1:22" ht="22.5" customHeight="1">
      <c r="A15" s="81">
        <v>14</v>
      </c>
      <c r="B15" s="82" t="s">
        <v>452</v>
      </c>
      <c r="C15" s="83" t="s">
        <v>453</v>
      </c>
      <c r="D15" s="82" t="s">
        <v>454</v>
      </c>
      <c r="E15" s="84" t="s">
        <v>24</v>
      </c>
      <c r="F15" s="82"/>
      <c r="G15" s="82"/>
      <c r="H15" s="82"/>
      <c r="I15" s="82"/>
      <c r="J15" s="82"/>
      <c r="K15" s="82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</row>
    <row r="16" spans="1:22" ht="22.5" customHeight="1">
      <c r="A16" s="81">
        <v>15</v>
      </c>
      <c r="B16" s="82" t="s">
        <v>455</v>
      </c>
      <c r="C16" s="83" t="s">
        <v>456</v>
      </c>
      <c r="D16" s="82" t="s">
        <v>457</v>
      </c>
      <c r="E16" s="84" t="s">
        <v>28</v>
      </c>
      <c r="F16" s="82" t="s">
        <v>418</v>
      </c>
      <c r="G16" s="82"/>
      <c r="H16" s="82"/>
      <c r="I16" s="82"/>
      <c r="J16" s="82"/>
      <c r="K16" s="82" t="s">
        <v>419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ht="22.5" customHeight="1">
      <c r="A17" s="81">
        <v>16</v>
      </c>
      <c r="B17" s="82" t="s">
        <v>458</v>
      </c>
      <c r="C17" s="83" t="s">
        <v>459</v>
      </c>
      <c r="D17" s="82" t="s">
        <v>460</v>
      </c>
      <c r="E17" s="84" t="s">
        <v>117</v>
      </c>
      <c r="F17" s="82"/>
      <c r="G17" s="82"/>
      <c r="H17" s="82"/>
      <c r="I17" s="82"/>
      <c r="J17" s="82"/>
      <c r="K17" s="82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2" ht="22.5" customHeight="1">
      <c r="A18" s="81">
        <v>17</v>
      </c>
      <c r="B18" s="82" t="s">
        <v>461</v>
      </c>
      <c r="C18" s="83" t="s">
        <v>462</v>
      </c>
      <c r="D18" s="82" t="s">
        <v>463</v>
      </c>
      <c r="E18" s="84" t="s">
        <v>117</v>
      </c>
      <c r="F18" s="82"/>
      <c r="G18" s="82"/>
      <c r="H18" s="82"/>
      <c r="I18" s="82"/>
      <c r="J18" s="82"/>
      <c r="K18" s="82" t="s">
        <v>441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spans="1:22" ht="22.5" customHeight="1">
      <c r="A19" s="81">
        <v>18</v>
      </c>
      <c r="B19" s="82" t="s">
        <v>464</v>
      </c>
      <c r="C19" s="83" t="s">
        <v>465</v>
      </c>
      <c r="D19" s="82" t="s">
        <v>466</v>
      </c>
      <c r="E19" s="84" t="s">
        <v>28</v>
      </c>
      <c r="F19" s="82" t="s">
        <v>418</v>
      </c>
      <c r="G19" s="82"/>
      <c r="H19" s="82"/>
      <c r="I19" s="82"/>
      <c r="J19" s="82"/>
      <c r="K19" s="82" t="s">
        <v>467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ht="22.5" customHeight="1">
      <c r="A20" s="81">
        <v>19</v>
      </c>
      <c r="B20" s="82" t="s">
        <v>468</v>
      </c>
      <c r="C20" s="83" t="s">
        <v>469</v>
      </c>
      <c r="D20" s="82" t="s">
        <v>470</v>
      </c>
      <c r="E20" s="84" t="s">
        <v>117</v>
      </c>
      <c r="F20" s="82"/>
      <c r="G20" s="82"/>
      <c r="H20" s="82"/>
      <c r="I20" s="82"/>
      <c r="J20" s="82"/>
      <c r="K20" s="82" t="s">
        <v>441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ht="22.5" customHeight="1">
      <c r="A21" s="81">
        <v>20</v>
      </c>
      <c r="B21" s="82" t="s">
        <v>471</v>
      </c>
      <c r="C21" s="83" t="s">
        <v>472</v>
      </c>
      <c r="D21" s="82" t="s">
        <v>460</v>
      </c>
      <c r="E21" s="84" t="s">
        <v>28</v>
      </c>
      <c r="F21" s="82" t="s">
        <v>418</v>
      </c>
      <c r="G21" s="82"/>
      <c r="H21" s="82"/>
      <c r="I21" s="82"/>
      <c r="J21" s="82"/>
      <c r="K21" s="82" t="s">
        <v>473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22.5" customHeight="1">
      <c r="A22" s="81">
        <v>21</v>
      </c>
      <c r="B22" s="82" t="s">
        <v>474</v>
      </c>
      <c r="C22" s="83" t="s">
        <v>475</v>
      </c>
      <c r="D22" s="82" t="s">
        <v>476</v>
      </c>
      <c r="E22" s="84" t="s">
        <v>28</v>
      </c>
      <c r="F22" s="82" t="s">
        <v>418</v>
      </c>
      <c r="G22" s="82"/>
      <c r="H22" s="82"/>
      <c r="I22" s="82"/>
      <c r="J22" s="82"/>
      <c r="K22" s="82" t="s">
        <v>477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ht="22.5" customHeight="1">
      <c r="A23" s="81">
        <v>22</v>
      </c>
      <c r="B23" s="82" t="s">
        <v>478</v>
      </c>
      <c r="C23" s="83" t="s">
        <v>479</v>
      </c>
      <c r="D23" s="82" t="s">
        <v>480</v>
      </c>
      <c r="E23" s="84" t="s">
        <v>24</v>
      </c>
      <c r="F23" s="82"/>
      <c r="G23" s="82"/>
      <c r="H23" s="82"/>
      <c r="I23" s="82"/>
      <c r="J23" s="82"/>
      <c r="K23" s="82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ht="22.5" customHeight="1">
      <c r="A24" s="81">
        <v>23</v>
      </c>
      <c r="B24" s="82" t="s">
        <v>481</v>
      </c>
      <c r="C24" s="83" t="s">
        <v>482</v>
      </c>
      <c r="D24" s="82"/>
      <c r="E24" s="84" t="s">
        <v>24</v>
      </c>
      <c r="F24" s="82"/>
      <c r="G24" s="82"/>
      <c r="H24" s="82"/>
      <c r="I24" s="82"/>
      <c r="J24" s="82"/>
      <c r="K24" s="82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ht="22.5" customHeight="1">
      <c r="A25" s="81">
        <v>24</v>
      </c>
      <c r="B25" s="82" t="s">
        <v>483</v>
      </c>
      <c r="C25" s="83" t="s">
        <v>484</v>
      </c>
      <c r="D25" s="82"/>
      <c r="E25" s="84" t="s">
        <v>24</v>
      </c>
      <c r="F25" s="82"/>
      <c r="G25" s="82"/>
      <c r="H25" s="82"/>
      <c r="I25" s="82"/>
      <c r="J25" s="82"/>
      <c r="K25" s="82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ht="22.5" customHeight="1">
      <c r="A26" s="81">
        <v>25</v>
      </c>
      <c r="B26" s="82" t="s">
        <v>485</v>
      </c>
      <c r="C26" s="83" t="s">
        <v>486</v>
      </c>
      <c r="D26" s="82"/>
      <c r="E26" s="84" t="s">
        <v>24</v>
      </c>
      <c r="F26" s="82"/>
      <c r="G26" s="82"/>
      <c r="H26" s="82"/>
      <c r="I26" s="82"/>
      <c r="J26" s="82"/>
      <c r="K26" s="82" t="s">
        <v>287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ht="22.5" customHeight="1">
      <c r="A27" s="81">
        <v>26</v>
      </c>
      <c r="B27" s="82" t="s">
        <v>487</v>
      </c>
      <c r="C27" s="83" t="s">
        <v>488</v>
      </c>
      <c r="D27" s="82"/>
      <c r="E27" s="84" t="s">
        <v>28</v>
      </c>
      <c r="F27" s="82" t="s">
        <v>418</v>
      </c>
      <c r="G27" s="82"/>
      <c r="H27" s="82"/>
      <c r="I27" s="82"/>
      <c r="J27" s="82"/>
      <c r="K27" s="82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22.5" customHeight="1">
      <c r="A28" s="81">
        <v>27</v>
      </c>
      <c r="B28" s="82" t="s">
        <v>489</v>
      </c>
      <c r="C28" s="83" t="s">
        <v>490</v>
      </c>
      <c r="D28" s="82"/>
      <c r="E28" s="84" t="s">
        <v>24</v>
      </c>
      <c r="F28" s="82"/>
      <c r="G28" s="82"/>
      <c r="H28" s="82"/>
      <c r="I28" s="82"/>
      <c r="J28" s="82"/>
      <c r="K28" s="82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ht="22.5" customHeight="1">
      <c r="A29" s="81">
        <v>28</v>
      </c>
      <c r="B29" s="82" t="s">
        <v>491</v>
      </c>
      <c r="C29" s="83" t="s">
        <v>492</v>
      </c>
      <c r="D29" s="82"/>
      <c r="E29" s="84" t="s">
        <v>28</v>
      </c>
      <c r="F29" s="82" t="s">
        <v>493</v>
      </c>
      <c r="G29" s="82" t="s">
        <v>494</v>
      </c>
      <c r="H29" s="82" t="s">
        <v>48</v>
      </c>
      <c r="I29" s="82" t="s">
        <v>495</v>
      </c>
      <c r="J29" s="82" t="s">
        <v>496</v>
      </c>
      <c r="K29" s="82" t="s">
        <v>497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ht="22.5" customHeight="1">
      <c r="A30" s="81">
        <v>29</v>
      </c>
      <c r="B30" s="82" t="s">
        <v>498</v>
      </c>
      <c r="C30" s="83" t="s">
        <v>499</v>
      </c>
      <c r="D30" s="82"/>
      <c r="E30" s="84" t="s">
        <v>24</v>
      </c>
      <c r="F30" s="82"/>
      <c r="G30" s="82"/>
      <c r="H30" s="82"/>
      <c r="I30" s="82"/>
      <c r="J30" s="82"/>
      <c r="K30" s="82" t="s">
        <v>500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ht="22.5" customHeight="1">
      <c r="A31" s="81">
        <v>30</v>
      </c>
      <c r="B31" s="82" t="s">
        <v>501</v>
      </c>
      <c r="C31" s="83" t="s">
        <v>502</v>
      </c>
      <c r="D31" s="82"/>
      <c r="E31" s="84" t="s">
        <v>28</v>
      </c>
      <c r="F31" s="82" t="s">
        <v>493</v>
      </c>
      <c r="G31" s="82"/>
      <c r="H31" s="82"/>
      <c r="I31" s="82" t="s">
        <v>503</v>
      </c>
      <c r="J31" s="82" t="s">
        <v>496</v>
      </c>
      <c r="K31" s="82" t="s">
        <v>497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ht="22.5" customHeight="1">
      <c r="A32" s="81">
        <v>31</v>
      </c>
      <c r="B32" s="82" t="s">
        <v>504</v>
      </c>
      <c r="C32" s="83" t="s">
        <v>505</v>
      </c>
      <c r="D32" s="82"/>
      <c r="E32" s="84" t="s">
        <v>28</v>
      </c>
      <c r="F32" s="82"/>
      <c r="G32" s="82"/>
      <c r="H32" s="82"/>
      <c r="I32" s="82"/>
      <c r="J32" s="82"/>
      <c r="K32" s="82" t="s">
        <v>497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ht="22.5" customHeight="1">
      <c r="A33" s="81">
        <v>32</v>
      </c>
      <c r="B33" s="82" t="s">
        <v>506</v>
      </c>
      <c r="C33" s="83" t="s">
        <v>507</v>
      </c>
      <c r="D33" s="82"/>
      <c r="E33" s="84" t="s">
        <v>117</v>
      </c>
      <c r="F33" s="82"/>
      <c r="G33" s="82"/>
      <c r="H33" s="82"/>
      <c r="I33" s="82"/>
      <c r="J33" s="82"/>
      <c r="K33" s="82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22.5" customHeight="1">
      <c r="A34" s="81">
        <v>33</v>
      </c>
      <c r="B34" s="82" t="s">
        <v>508</v>
      </c>
      <c r="C34" s="83" t="s">
        <v>509</v>
      </c>
      <c r="D34" s="82"/>
      <c r="E34" s="84" t="s">
        <v>28</v>
      </c>
      <c r="F34" s="82" t="s">
        <v>493</v>
      </c>
      <c r="G34" s="82"/>
      <c r="H34" s="82"/>
      <c r="I34" s="82" t="s">
        <v>510</v>
      </c>
      <c r="J34" s="82"/>
      <c r="K34" s="82" t="s">
        <v>511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ht="22.5" customHeight="1">
      <c r="A35" s="81">
        <v>34</v>
      </c>
      <c r="B35" s="82" t="s">
        <v>512</v>
      </c>
      <c r="C35" s="83" t="s">
        <v>513</v>
      </c>
      <c r="D35" s="82"/>
      <c r="E35" s="84" t="s">
        <v>24</v>
      </c>
      <c r="F35" s="82"/>
      <c r="G35" s="82"/>
      <c r="H35" s="82"/>
      <c r="I35" s="82"/>
      <c r="J35" s="82"/>
      <c r="K35" s="82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ht="22.5" customHeight="1">
      <c r="A36" s="81">
        <v>35</v>
      </c>
      <c r="B36" s="82" t="s">
        <v>514</v>
      </c>
      <c r="C36" s="83" t="s">
        <v>515</v>
      </c>
      <c r="D36" s="82"/>
      <c r="E36" s="84" t="s">
        <v>24</v>
      </c>
      <c r="F36" s="82"/>
      <c r="G36" s="82"/>
      <c r="H36" s="82"/>
      <c r="I36" s="82"/>
      <c r="J36" s="82"/>
      <c r="K36" s="82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22.5" customHeight="1">
      <c r="A37" s="81">
        <v>36</v>
      </c>
      <c r="B37" s="82" t="s">
        <v>516</v>
      </c>
      <c r="C37" s="83" t="s">
        <v>517</v>
      </c>
      <c r="D37" s="82"/>
      <c r="E37" s="84" t="s">
        <v>24</v>
      </c>
      <c r="F37" s="82"/>
      <c r="G37" s="82"/>
      <c r="H37" s="82"/>
      <c r="I37" s="82"/>
      <c r="J37" s="82"/>
      <c r="K37" s="82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2" ht="22.5" customHeight="1">
      <c r="A38" s="81">
        <v>37</v>
      </c>
      <c r="B38" s="82" t="s">
        <v>518</v>
      </c>
      <c r="C38" s="83" t="s">
        <v>519</v>
      </c>
      <c r="D38" s="82"/>
      <c r="E38" s="84" t="s">
        <v>24</v>
      </c>
      <c r="F38" s="82"/>
      <c r="G38" s="82"/>
      <c r="H38" s="82"/>
      <c r="I38" s="82"/>
      <c r="J38" s="82"/>
      <c r="K38" s="82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ht="22.5" customHeight="1">
      <c r="A39" s="81">
        <v>38</v>
      </c>
      <c r="B39" s="82" t="s">
        <v>520</v>
      </c>
      <c r="C39" s="83" t="s">
        <v>521</v>
      </c>
      <c r="D39" s="82"/>
      <c r="E39" s="84" t="s">
        <v>24</v>
      </c>
      <c r="F39" s="82"/>
      <c r="G39" s="82"/>
      <c r="H39" s="82"/>
      <c r="I39" s="82"/>
      <c r="J39" s="82"/>
      <c r="K39" s="82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22.5" customHeight="1">
      <c r="A40" s="81">
        <v>39</v>
      </c>
      <c r="B40" s="82" t="s">
        <v>522</v>
      </c>
      <c r="C40" s="83" t="s">
        <v>523</v>
      </c>
      <c r="D40" s="82"/>
      <c r="E40" s="84" t="s">
        <v>28</v>
      </c>
      <c r="F40" s="82" t="s">
        <v>524</v>
      </c>
      <c r="G40" s="82"/>
      <c r="H40" s="82"/>
      <c r="I40" s="82"/>
      <c r="J40" s="82"/>
      <c r="K40" s="82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</row>
    <row r="41" spans="1:22" ht="22.5" customHeight="1">
      <c r="A41" s="81">
        <v>40</v>
      </c>
      <c r="B41" s="82" t="s">
        <v>525</v>
      </c>
      <c r="C41" s="82" t="s">
        <v>526</v>
      </c>
      <c r="D41" s="82"/>
      <c r="E41" s="84" t="s">
        <v>28</v>
      </c>
      <c r="F41" s="82" t="s">
        <v>493</v>
      </c>
      <c r="G41" s="82" t="s">
        <v>527</v>
      </c>
      <c r="H41" s="82"/>
      <c r="I41" s="82" t="s">
        <v>528</v>
      </c>
      <c r="J41" s="82"/>
      <c r="K41" s="82" t="s">
        <v>497</v>
      </c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22" ht="22.5" customHeight="1">
      <c r="A42" s="81">
        <v>41</v>
      </c>
      <c r="B42" s="82" t="s">
        <v>529</v>
      </c>
      <c r="C42" s="83" t="s">
        <v>530</v>
      </c>
      <c r="D42" s="82"/>
      <c r="E42" s="84" t="s">
        <v>28</v>
      </c>
      <c r="F42" s="82" t="s">
        <v>531</v>
      </c>
      <c r="G42" s="82" t="s">
        <v>494</v>
      </c>
      <c r="H42" s="82" t="s">
        <v>48</v>
      </c>
      <c r="I42" s="82" t="s">
        <v>532</v>
      </c>
      <c r="J42" s="82" t="s">
        <v>496</v>
      </c>
      <c r="K42" s="82" t="s">
        <v>2370</v>
      </c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</row>
    <row r="43" spans="1:22" ht="22.5" customHeight="1">
      <c r="A43" s="81">
        <v>42</v>
      </c>
      <c r="B43" s="82" t="s">
        <v>534</v>
      </c>
      <c r="C43" s="83" t="s">
        <v>535</v>
      </c>
      <c r="D43" s="82"/>
      <c r="E43" s="84" t="s">
        <v>28</v>
      </c>
      <c r="F43" s="82" t="s">
        <v>531</v>
      </c>
      <c r="G43" s="82" t="s">
        <v>494</v>
      </c>
      <c r="H43" s="82" t="s">
        <v>48</v>
      </c>
      <c r="I43" s="82" t="s">
        <v>532</v>
      </c>
      <c r="J43" s="82" t="s">
        <v>496</v>
      </c>
      <c r="K43" s="82" t="s">
        <v>536</v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22" ht="22.5" customHeight="1">
      <c r="A44" s="81">
        <v>43</v>
      </c>
      <c r="B44" s="82" t="s">
        <v>537</v>
      </c>
      <c r="C44" s="83" t="s">
        <v>538</v>
      </c>
      <c r="D44" s="82"/>
      <c r="E44" s="84" t="s">
        <v>28</v>
      </c>
      <c r="F44" s="82" t="s">
        <v>527</v>
      </c>
      <c r="G44" s="82"/>
      <c r="H44" s="82"/>
      <c r="I44" s="82"/>
      <c r="J44" s="82"/>
      <c r="K44" s="82" t="s">
        <v>497</v>
      </c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2" ht="22.5" customHeight="1">
      <c r="A45" s="81">
        <v>44</v>
      </c>
      <c r="B45" s="82" t="s">
        <v>539</v>
      </c>
      <c r="C45" s="83" t="s">
        <v>540</v>
      </c>
      <c r="D45" s="82"/>
      <c r="E45" s="84" t="s">
        <v>24</v>
      </c>
      <c r="F45" s="82"/>
      <c r="G45" s="82"/>
      <c r="H45" s="82"/>
      <c r="I45" s="82"/>
      <c r="J45" s="82"/>
      <c r="K45" s="82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</row>
    <row r="46" spans="1:22" ht="22.5" customHeight="1">
      <c r="A46" s="81">
        <v>45</v>
      </c>
      <c r="B46" s="82" t="s">
        <v>541</v>
      </c>
      <c r="C46" s="83" t="s">
        <v>542</v>
      </c>
      <c r="D46" s="82"/>
      <c r="E46" s="84" t="s">
        <v>24</v>
      </c>
      <c r="F46" s="82"/>
      <c r="G46" s="82"/>
      <c r="H46" s="82"/>
      <c r="I46" s="82"/>
      <c r="J46" s="82"/>
      <c r="K46" s="82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</row>
    <row r="47" spans="1:22" ht="22.5" customHeight="1">
      <c r="A47" s="81">
        <v>46</v>
      </c>
      <c r="B47" s="82" t="s">
        <v>543</v>
      </c>
      <c r="C47" s="83" t="s">
        <v>544</v>
      </c>
      <c r="D47" s="82"/>
      <c r="E47" s="84" t="s">
        <v>24</v>
      </c>
      <c r="F47" s="82"/>
      <c r="G47" s="82"/>
      <c r="H47" s="82"/>
      <c r="I47" s="82"/>
      <c r="J47" s="82"/>
      <c r="K47" s="82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</row>
    <row r="48" spans="1:22" ht="22.5" customHeight="1">
      <c r="A48" s="81">
        <v>47</v>
      </c>
      <c r="B48" s="82" t="s">
        <v>545</v>
      </c>
      <c r="C48" s="83" t="s">
        <v>2371</v>
      </c>
      <c r="D48" s="82" t="s">
        <v>547</v>
      </c>
      <c r="E48" s="84" t="s">
        <v>24</v>
      </c>
      <c r="F48" s="82"/>
      <c r="G48" s="82"/>
      <c r="H48" s="82"/>
      <c r="I48" s="82"/>
      <c r="J48" s="82"/>
      <c r="K48" s="82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22.5" customHeight="1">
      <c r="A49" s="81">
        <v>48</v>
      </c>
      <c r="B49" s="82" t="s">
        <v>2372</v>
      </c>
      <c r="C49" s="83" t="s">
        <v>549</v>
      </c>
      <c r="D49" s="82" t="s">
        <v>2373</v>
      </c>
      <c r="E49" s="84" t="s">
        <v>24</v>
      </c>
      <c r="F49" s="82"/>
      <c r="G49" s="82"/>
      <c r="H49" s="82"/>
      <c r="I49" s="82"/>
      <c r="J49" s="82"/>
      <c r="K49" s="82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22.5" customHeight="1">
      <c r="A50" s="81">
        <v>49</v>
      </c>
      <c r="B50" s="82" t="s">
        <v>551</v>
      </c>
      <c r="C50" s="90">
        <v>2.41785800814504E+17</v>
      </c>
      <c r="D50" s="82" t="s">
        <v>2374</v>
      </c>
      <c r="E50" s="84" t="s">
        <v>24</v>
      </c>
      <c r="F50" s="82"/>
      <c r="G50" s="82"/>
      <c r="H50" s="82"/>
      <c r="I50" s="82"/>
      <c r="J50" s="82"/>
      <c r="K50" s="82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</row>
    <row r="51" spans="1:22" ht="22.5" customHeight="1">
      <c r="A51" s="81">
        <v>50</v>
      </c>
      <c r="B51" s="82" t="s">
        <v>553</v>
      </c>
      <c r="C51" s="83" t="s">
        <v>554</v>
      </c>
      <c r="D51" s="82" t="s">
        <v>555</v>
      </c>
      <c r="E51" s="84" t="s">
        <v>117</v>
      </c>
      <c r="F51" s="82"/>
      <c r="G51" s="82"/>
      <c r="H51" s="82"/>
      <c r="I51" s="82"/>
      <c r="J51" s="82"/>
      <c r="K51" s="82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</row>
    <row r="52" spans="1:22" ht="22.5" customHeight="1">
      <c r="A52" s="81">
        <v>51</v>
      </c>
      <c r="B52" s="82" t="s">
        <v>556</v>
      </c>
      <c r="C52" s="83" t="s">
        <v>557</v>
      </c>
      <c r="D52" s="82" t="s">
        <v>2375</v>
      </c>
      <c r="E52" s="84" t="s">
        <v>28</v>
      </c>
      <c r="F52" s="82"/>
      <c r="G52" s="82"/>
      <c r="H52" s="82"/>
      <c r="I52" s="82"/>
      <c r="J52" s="82"/>
      <c r="K52" s="82" t="s">
        <v>419</v>
      </c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</row>
    <row r="53" spans="1:22" ht="22.5" customHeight="1">
      <c r="A53" s="81">
        <v>52</v>
      </c>
      <c r="B53" s="82" t="s">
        <v>559</v>
      </c>
      <c r="C53" s="83" t="s">
        <v>560</v>
      </c>
      <c r="D53" s="82" t="s">
        <v>561</v>
      </c>
      <c r="E53" s="84" t="s">
        <v>28</v>
      </c>
      <c r="F53" s="82" t="s">
        <v>531</v>
      </c>
      <c r="G53" s="82" t="s">
        <v>494</v>
      </c>
      <c r="H53" s="82" t="s">
        <v>48</v>
      </c>
      <c r="I53" s="82" t="s">
        <v>562</v>
      </c>
      <c r="J53" s="82" t="s">
        <v>496</v>
      </c>
      <c r="K53" s="82" t="s">
        <v>563</v>
      </c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22.5" customHeight="1">
      <c r="A54" s="81">
        <v>53</v>
      </c>
      <c r="B54" s="82" t="s">
        <v>564</v>
      </c>
      <c r="C54" s="83" t="s">
        <v>565</v>
      </c>
      <c r="D54" s="82" t="s">
        <v>566</v>
      </c>
      <c r="E54" s="84" t="s">
        <v>117</v>
      </c>
      <c r="F54" s="82"/>
      <c r="G54" s="82"/>
      <c r="H54" s="82"/>
      <c r="I54" s="82"/>
      <c r="J54" s="82"/>
      <c r="K54" s="82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</row>
    <row r="55" spans="1:22" ht="22.5" customHeight="1">
      <c r="A55" s="81">
        <v>54</v>
      </c>
      <c r="B55" s="82" t="s">
        <v>567</v>
      </c>
      <c r="C55" s="83" t="s">
        <v>568</v>
      </c>
      <c r="D55" s="82" t="s">
        <v>2376</v>
      </c>
      <c r="E55" s="84" t="s">
        <v>28</v>
      </c>
      <c r="F55" s="82" t="s">
        <v>418</v>
      </c>
      <c r="G55" s="82"/>
      <c r="H55" s="82"/>
      <c r="I55" s="82"/>
      <c r="J55" s="82"/>
      <c r="K55" s="82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</row>
    <row r="56" spans="1:22" ht="22.5" customHeight="1">
      <c r="A56" s="81">
        <v>55</v>
      </c>
      <c r="B56" s="82" t="s">
        <v>570</v>
      </c>
      <c r="C56" s="83" t="s">
        <v>571</v>
      </c>
      <c r="D56" s="82" t="s">
        <v>2377</v>
      </c>
      <c r="E56" s="84" t="s">
        <v>28</v>
      </c>
      <c r="F56" s="82" t="s">
        <v>418</v>
      </c>
      <c r="G56" s="82"/>
      <c r="H56" s="82"/>
      <c r="I56" s="82"/>
      <c r="J56" s="82"/>
      <c r="K56" s="82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spans="1:22" ht="22.5" customHeight="1">
      <c r="A57" s="81">
        <v>56</v>
      </c>
      <c r="B57" s="82" t="s">
        <v>573</v>
      </c>
      <c r="C57" s="83" t="s">
        <v>574</v>
      </c>
      <c r="D57" s="82" t="s">
        <v>2378</v>
      </c>
      <c r="E57" s="84" t="s">
        <v>117</v>
      </c>
      <c r="F57" s="82"/>
      <c r="G57" s="82"/>
      <c r="H57" s="82"/>
      <c r="I57" s="82"/>
      <c r="J57" s="82"/>
      <c r="K57" s="82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</row>
    <row r="58" spans="1:22" ht="22.5" customHeight="1">
      <c r="A58" s="81">
        <v>57</v>
      </c>
      <c r="B58" s="82" t="s">
        <v>576</v>
      </c>
      <c r="C58" s="83" t="s">
        <v>577</v>
      </c>
      <c r="D58" s="82" t="s">
        <v>2379</v>
      </c>
      <c r="E58" s="84" t="s">
        <v>24</v>
      </c>
      <c r="F58" s="82"/>
      <c r="G58" s="82"/>
      <c r="H58" s="82"/>
      <c r="I58" s="82"/>
      <c r="J58" s="82"/>
      <c r="K58" s="82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</row>
    <row r="59" spans="1:22" ht="22.5" customHeight="1">
      <c r="A59" s="81">
        <v>58</v>
      </c>
      <c r="B59" s="82" t="s">
        <v>579</v>
      </c>
      <c r="C59" s="83" t="s">
        <v>580</v>
      </c>
      <c r="D59" s="82" t="s">
        <v>2380</v>
      </c>
      <c r="E59" s="84" t="s">
        <v>28</v>
      </c>
      <c r="F59" s="82" t="s">
        <v>527</v>
      </c>
      <c r="G59" s="82"/>
      <c r="H59" s="82"/>
      <c r="I59" s="82"/>
      <c r="J59" s="82"/>
      <c r="K59" s="82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</row>
    <row r="60" spans="1:22" ht="22.5" customHeight="1">
      <c r="A60" s="81">
        <v>59</v>
      </c>
      <c r="B60" s="82" t="s">
        <v>582</v>
      </c>
      <c r="C60" s="83" t="s">
        <v>583</v>
      </c>
      <c r="D60" s="82" t="s">
        <v>584</v>
      </c>
      <c r="E60" s="84" t="s">
        <v>24</v>
      </c>
      <c r="F60" s="82"/>
      <c r="G60" s="82"/>
      <c r="H60" s="82"/>
      <c r="I60" s="82"/>
      <c r="J60" s="82"/>
      <c r="K60" s="82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</row>
    <row r="61" spans="1:22" ht="22.5" customHeight="1">
      <c r="A61" s="81">
        <v>60</v>
      </c>
      <c r="B61" s="82" t="s">
        <v>585</v>
      </c>
      <c r="C61" s="83" t="s">
        <v>586</v>
      </c>
      <c r="D61" s="82" t="s">
        <v>587</v>
      </c>
      <c r="E61" s="84" t="s">
        <v>28</v>
      </c>
      <c r="F61" s="82"/>
      <c r="G61" s="82"/>
      <c r="H61" s="82"/>
      <c r="I61" s="82"/>
      <c r="J61" s="82"/>
      <c r="K61" s="82" t="s">
        <v>588</v>
      </c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ht="22.5" customHeight="1">
      <c r="A62" s="81">
        <v>61</v>
      </c>
      <c r="B62" s="82" t="s">
        <v>589</v>
      </c>
      <c r="C62" s="83" t="s">
        <v>590</v>
      </c>
      <c r="D62" s="82" t="s">
        <v>591</v>
      </c>
      <c r="E62" s="84" t="s">
        <v>117</v>
      </c>
      <c r="F62" s="82"/>
      <c r="G62" s="82"/>
      <c r="H62" s="82"/>
      <c r="I62" s="82"/>
      <c r="J62" s="82"/>
      <c r="K62" s="82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</row>
    <row r="63" spans="1:22" ht="22.5" customHeight="1">
      <c r="A63" s="81">
        <v>62</v>
      </c>
      <c r="B63" s="82" t="s">
        <v>592</v>
      </c>
      <c r="C63" s="83" t="s">
        <v>593</v>
      </c>
      <c r="D63" s="82" t="s">
        <v>2381</v>
      </c>
      <c r="E63" s="84" t="s">
        <v>28</v>
      </c>
      <c r="F63" s="82" t="s">
        <v>527</v>
      </c>
      <c r="G63" s="82"/>
      <c r="H63" s="82"/>
      <c r="I63" s="82"/>
      <c r="J63" s="82"/>
      <c r="K63" s="82" t="s">
        <v>497</v>
      </c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</row>
    <row r="64" spans="1:22" ht="22.5" customHeight="1">
      <c r="A64" s="81">
        <v>63</v>
      </c>
      <c r="B64" s="82" t="s">
        <v>595</v>
      </c>
      <c r="C64" s="83" t="s">
        <v>596</v>
      </c>
      <c r="D64" s="82" t="s">
        <v>597</v>
      </c>
      <c r="E64" s="84" t="s">
        <v>117</v>
      </c>
      <c r="F64" s="82"/>
      <c r="G64" s="82"/>
      <c r="H64" s="82"/>
      <c r="I64" s="82"/>
      <c r="J64" s="82"/>
      <c r="K64" s="82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ht="22.5" customHeight="1">
      <c r="A65" s="81">
        <v>64</v>
      </c>
      <c r="B65" s="82" t="s">
        <v>598</v>
      </c>
      <c r="C65" s="83" t="s">
        <v>2382</v>
      </c>
      <c r="D65" s="82" t="s">
        <v>2383</v>
      </c>
      <c r="E65" s="84" t="s">
        <v>24</v>
      </c>
      <c r="F65" s="82"/>
      <c r="G65" s="82"/>
      <c r="H65" s="82"/>
      <c r="I65" s="82"/>
      <c r="J65" s="82"/>
      <c r="K65" s="82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ht="22.5" customHeight="1">
      <c r="A66" s="81">
        <v>65</v>
      </c>
      <c r="B66" s="82" t="s">
        <v>601</v>
      </c>
      <c r="C66" s="83" t="s">
        <v>602</v>
      </c>
      <c r="D66" s="82" t="s">
        <v>603</v>
      </c>
      <c r="E66" s="84" t="s">
        <v>24</v>
      </c>
      <c r="F66" s="82"/>
      <c r="G66" s="82"/>
      <c r="H66" s="82"/>
      <c r="I66" s="82"/>
      <c r="J66" s="82"/>
      <c r="K66" s="82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</row>
    <row r="67" spans="1:22" ht="22.5" customHeight="1">
      <c r="A67" s="81">
        <v>66</v>
      </c>
      <c r="B67" s="82" t="s">
        <v>604</v>
      </c>
      <c r="C67" s="83" t="s">
        <v>605</v>
      </c>
      <c r="D67" s="82" t="s">
        <v>2384</v>
      </c>
      <c r="E67" s="84" t="s">
        <v>24</v>
      </c>
      <c r="F67" s="82"/>
      <c r="G67" s="82"/>
      <c r="H67" s="82"/>
      <c r="I67" s="82"/>
      <c r="J67" s="82"/>
      <c r="K67" s="82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ht="22.5" customHeight="1">
      <c r="A68" s="81">
        <v>67</v>
      </c>
      <c r="B68" s="82" t="s">
        <v>607</v>
      </c>
      <c r="C68" s="83" t="s">
        <v>608</v>
      </c>
      <c r="D68" s="82" t="s">
        <v>609</v>
      </c>
      <c r="E68" s="84" t="s">
        <v>24</v>
      </c>
      <c r="F68" s="82"/>
      <c r="G68" s="82"/>
      <c r="H68" s="82"/>
      <c r="I68" s="82"/>
      <c r="J68" s="82"/>
      <c r="K68" s="82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</row>
    <row r="69" spans="1:22" ht="22.5" customHeight="1">
      <c r="A69" s="81">
        <v>68</v>
      </c>
      <c r="B69" s="82" t="s">
        <v>610</v>
      </c>
      <c r="C69" s="83" t="s">
        <v>611</v>
      </c>
      <c r="D69" s="82" t="s">
        <v>612</v>
      </c>
      <c r="E69" s="84" t="s">
        <v>24</v>
      </c>
      <c r="F69" s="82"/>
      <c r="G69" s="82"/>
      <c r="H69" s="82"/>
      <c r="I69" s="82"/>
      <c r="J69" s="82"/>
      <c r="K69" s="82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</row>
    <row r="70" spans="1:22" ht="22.5" customHeight="1">
      <c r="A70" s="81">
        <v>69</v>
      </c>
      <c r="B70" s="82" t="s">
        <v>613</v>
      </c>
      <c r="C70" s="83" t="s">
        <v>614</v>
      </c>
      <c r="D70" s="82" t="s">
        <v>615</v>
      </c>
      <c r="E70" s="84" t="s">
        <v>24</v>
      </c>
      <c r="F70" s="82"/>
      <c r="G70" s="82"/>
      <c r="H70" s="82"/>
      <c r="I70" s="82"/>
      <c r="J70" s="82"/>
      <c r="K70" s="82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</row>
    <row r="71" spans="1:22" ht="22.5" customHeight="1">
      <c r="A71" s="81">
        <v>70</v>
      </c>
      <c r="B71" s="82" t="s">
        <v>616</v>
      </c>
      <c r="C71" s="83" t="s">
        <v>617</v>
      </c>
      <c r="D71" s="82" t="s">
        <v>618</v>
      </c>
      <c r="E71" s="84" t="s">
        <v>117</v>
      </c>
      <c r="F71" s="82"/>
      <c r="G71" s="82"/>
      <c r="H71" s="82"/>
      <c r="I71" s="82"/>
      <c r="J71" s="82"/>
      <c r="K71" s="82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</row>
    <row r="72" spans="1:22" ht="22.5" customHeight="1">
      <c r="A72" s="81">
        <v>71</v>
      </c>
      <c r="B72" s="82" t="s">
        <v>619</v>
      </c>
      <c r="C72" s="83" t="s">
        <v>620</v>
      </c>
      <c r="D72" s="82" t="s">
        <v>621</v>
      </c>
      <c r="E72" s="84" t="s">
        <v>117</v>
      </c>
      <c r="F72" s="82"/>
      <c r="G72" s="82"/>
      <c r="H72" s="82"/>
      <c r="I72" s="82"/>
      <c r="J72" s="82"/>
      <c r="K72" s="82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</row>
    <row r="73" spans="1:22" ht="22.5" customHeight="1">
      <c r="A73" s="81">
        <v>72</v>
      </c>
      <c r="B73" s="82" t="s">
        <v>622</v>
      </c>
      <c r="C73" s="83" t="s">
        <v>623</v>
      </c>
      <c r="D73" s="82" t="s">
        <v>624</v>
      </c>
      <c r="E73" s="84" t="s">
        <v>28</v>
      </c>
      <c r="F73" s="82" t="s">
        <v>493</v>
      </c>
      <c r="G73" s="82" t="s">
        <v>494</v>
      </c>
      <c r="H73" s="82" t="s">
        <v>48</v>
      </c>
      <c r="I73" s="82" t="s">
        <v>625</v>
      </c>
      <c r="J73" s="82" t="s">
        <v>496</v>
      </c>
      <c r="K73" s="82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</row>
    <row r="74" spans="1:22" ht="22.5" customHeight="1">
      <c r="A74" s="81">
        <v>73</v>
      </c>
      <c r="B74" s="82" t="s">
        <v>626</v>
      </c>
      <c r="C74" s="83" t="s">
        <v>627</v>
      </c>
      <c r="D74" s="82" t="s">
        <v>628</v>
      </c>
      <c r="E74" s="84" t="s">
        <v>24</v>
      </c>
      <c r="F74" s="82"/>
      <c r="G74" s="82"/>
      <c r="H74" s="82"/>
      <c r="I74" s="82"/>
      <c r="J74" s="82"/>
      <c r="K74" s="82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</row>
    <row r="75" spans="1:22" ht="22.5" customHeight="1">
      <c r="A75" s="81">
        <v>74</v>
      </c>
      <c r="B75" s="82" t="s">
        <v>629</v>
      </c>
      <c r="C75" s="83" t="s">
        <v>2385</v>
      </c>
      <c r="D75" s="82" t="s">
        <v>631</v>
      </c>
      <c r="E75" s="84" t="s">
        <v>24</v>
      </c>
      <c r="F75" s="82"/>
      <c r="G75" s="82"/>
      <c r="H75" s="82"/>
      <c r="I75" s="82"/>
      <c r="J75" s="82"/>
      <c r="K75" s="82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</row>
    <row r="76" spans="1:22" ht="22.5" customHeight="1">
      <c r="A76" s="81">
        <v>75</v>
      </c>
      <c r="B76" s="82" t="s">
        <v>632</v>
      </c>
      <c r="C76" s="83" t="s">
        <v>633</v>
      </c>
      <c r="D76" s="82" t="s">
        <v>634</v>
      </c>
      <c r="E76" s="84" t="s">
        <v>24</v>
      </c>
      <c r="F76" s="82"/>
      <c r="G76" s="82"/>
      <c r="H76" s="82"/>
      <c r="I76" s="82"/>
      <c r="J76" s="82"/>
      <c r="K76" s="82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</row>
    <row r="77" spans="1:22" ht="22.5" customHeight="1">
      <c r="A77" s="81">
        <v>76</v>
      </c>
      <c r="B77" s="82" t="s">
        <v>635</v>
      </c>
      <c r="C77" s="83" t="s">
        <v>636</v>
      </c>
      <c r="D77" s="82" t="s">
        <v>2386</v>
      </c>
      <c r="E77" s="84" t="s">
        <v>24</v>
      </c>
      <c r="F77" s="82"/>
      <c r="G77" s="82"/>
      <c r="H77" s="82"/>
      <c r="I77" s="82"/>
      <c r="J77" s="82"/>
      <c r="K77" s="82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</row>
    <row r="78" spans="1:22" ht="22.5" customHeight="1">
      <c r="A78" s="81">
        <v>77</v>
      </c>
      <c r="B78" s="82" t="s">
        <v>638</v>
      </c>
      <c r="C78" s="83"/>
      <c r="D78" s="82" t="s">
        <v>639</v>
      </c>
      <c r="E78" s="84" t="s">
        <v>24</v>
      </c>
      <c r="F78" s="82"/>
      <c r="G78" s="82"/>
      <c r="H78" s="82"/>
      <c r="I78" s="82"/>
      <c r="J78" s="82"/>
      <c r="K78" s="82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</row>
    <row r="79" spans="1:22" ht="22.5" customHeight="1">
      <c r="A79" s="81">
        <v>78</v>
      </c>
      <c r="B79" s="82" t="s">
        <v>640</v>
      </c>
      <c r="C79" s="83" t="s">
        <v>641</v>
      </c>
      <c r="D79" s="82" t="s">
        <v>2387</v>
      </c>
      <c r="E79" s="84" t="s">
        <v>28</v>
      </c>
      <c r="F79" s="82" t="s">
        <v>418</v>
      </c>
      <c r="G79" s="82"/>
      <c r="H79" s="82"/>
      <c r="I79" s="82"/>
      <c r="J79" s="82"/>
      <c r="K79" s="82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</row>
    <row r="80" spans="1:22" ht="22.5" customHeight="1">
      <c r="A80" s="81">
        <v>79</v>
      </c>
      <c r="B80" s="82" t="s">
        <v>643</v>
      </c>
      <c r="C80" s="83" t="s">
        <v>644</v>
      </c>
      <c r="D80" s="82" t="s">
        <v>645</v>
      </c>
      <c r="E80" s="84" t="s">
        <v>24</v>
      </c>
      <c r="F80" s="82"/>
      <c r="G80" s="82"/>
      <c r="H80" s="82"/>
      <c r="I80" s="82"/>
      <c r="J80" s="82"/>
      <c r="K80" s="82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</row>
    <row r="81" spans="1:22" ht="22.5" customHeight="1">
      <c r="A81" s="81">
        <v>80</v>
      </c>
      <c r="B81" s="82" t="s">
        <v>646</v>
      </c>
      <c r="C81" s="83" t="s">
        <v>647</v>
      </c>
      <c r="D81" s="82" t="s">
        <v>648</v>
      </c>
      <c r="E81" s="84" t="s">
        <v>24</v>
      </c>
      <c r="F81" s="82"/>
      <c r="G81" s="82"/>
      <c r="H81" s="82"/>
      <c r="I81" s="82"/>
      <c r="J81" s="82"/>
      <c r="K81" s="82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</row>
    <row r="82" spans="1:22" ht="22.5" customHeight="1">
      <c r="A82" s="81">
        <v>81</v>
      </c>
      <c r="B82" s="86" t="s">
        <v>649</v>
      </c>
      <c r="C82" s="87" t="s">
        <v>650</v>
      </c>
      <c r="D82" s="86" t="s">
        <v>651</v>
      </c>
      <c r="E82" s="93" t="s">
        <v>28</v>
      </c>
      <c r="F82" s="86" t="s">
        <v>531</v>
      </c>
      <c r="G82" s="86" t="s">
        <v>494</v>
      </c>
      <c r="H82" s="86" t="s">
        <v>48</v>
      </c>
      <c r="I82" s="86" t="s">
        <v>528</v>
      </c>
      <c r="J82" s="86" t="s">
        <v>496</v>
      </c>
      <c r="K82" s="86" t="s">
        <v>652</v>
      </c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</row>
    <row r="83" spans="1:22" ht="21.75" customHeight="1">
      <c r="A83" s="81">
        <v>82</v>
      </c>
      <c r="B83" s="88" t="s">
        <v>653</v>
      </c>
      <c r="C83" s="88" t="s">
        <v>654</v>
      </c>
      <c r="D83" s="88" t="s">
        <v>655</v>
      </c>
      <c r="E83" s="94" t="s">
        <v>28</v>
      </c>
      <c r="F83" s="88" t="s">
        <v>527</v>
      </c>
      <c r="G83" s="88"/>
      <c r="H83" s="88"/>
      <c r="I83" s="88"/>
      <c r="J83" s="88"/>
      <c r="K83" s="88"/>
    </row>
    <row r="84" spans="1:22" ht="21.75" customHeight="1">
      <c r="A84" s="81">
        <v>83</v>
      </c>
      <c r="B84" s="88" t="s">
        <v>656</v>
      </c>
      <c r="C84" s="88" t="s">
        <v>657</v>
      </c>
      <c r="D84" s="88" t="s">
        <v>658</v>
      </c>
      <c r="E84" s="88" t="s">
        <v>24</v>
      </c>
      <c r="F84" s="88"/>
      <c r="G84" s="88"/>
      <c r="H84" s="88"/>
      <c r="I84" s="88"/>
      <c r="J84" s="88"/>
      <c r="K84" s="88"/>
    </row>
    <row r="85" spans="1:22" ht="21.75" customHeight="1">
      <c r="A85" s="81">
        <v>84</v>
      </c>
      <c r="B85" s="88" t="s">
        <v>659</v>
      </c>
      <c r="C85" s="88" t="s">
        <v>660</v>
      </c>
      <c r="D85" s="88" t="s">
        <v>2388</v>
      </c>
      <c r="E85" s="94" t="s">
        <v>28</v>
      </c>
      <c r="F85" s="88" t="s">
        <v>418</v>
      </c>
      <c r="G85" s="88"/>
      <c r="H85" s="88"/>
      <c r="I85" s="88"/>
      <c r="J85" s="88"/>
      <c r="K85" s="88"/>
    </row>
    <row r="86" spans="1:22" ht="21.75" customHeight="1">
      <c r="A86" s="81">
        <v>85</v>
      </c>
      <c r="B86" s="88" t="s">
        <v>662</v>
      </c>
      <c r="C86" s="88" t="s">
        <v>663</v>
      </c>
      <c r="D86" s="88" t="s">
        <v>664</v>
      </c>
      <c r="E86" s="88" t="s">
        <v>24</v>
      </c>
      <c r="F86" s="88"/>
      <c r="G86" s="88"/>
      <c r="H86" s="88"/>
      <c r="I86" s="88"/>
      <c r="J86" s="88"/>
      <c r="K86" s="88"/>
    </row>
    <row r="87" spans="1:22" ht="21.75" customHeight="1">
      <c r="A87" s="81">
        <v>86</v>
      </c>
      <c r="B87" s="88" t="s">
        <v>665</v>
      </c>
      <c r="C87" s="88" t="s">
        <v>666</v>
      </c>
      <c r="D87" s="88" t="s">
        <v>667</v>
      </c>
      <c r="E87" s="94" t="s">
        <v>28</v>
      </c>
      <c r="F87" s="88" t="s">
        <v>418</v>
      </c>
      <c r="G87" s="88"/>
      <c r="H87" s="88"/>
      <c r="I87" s="88"/>
      <c r="J87" s="88"/>
      <c r="K87" s="88"/>
    </row>
    <row r="88" spans="1:22" ht="21.75" customHeight="1">
      <c r="A88" s="81">
        <v>87</v>
      </c>
      <c r="B88" s="88" t="s">
        <v>668</v>
      </c>
      <c r="C88" s="88" t="s">
        <v>2389</v>
      </c>
      <c r="D88" s="88" t="s">
        <v>670</v>
      </c>
      <c r="E88" s="94" t="s">
        <v>28</v>
      </c>
      <c r="F88" s="88" t="s">
        <v>418</v>
      </c>
      <c r="G88" s="88"/>
      <c r="H88" s="88"/>
      <c r="I88" s="88"/>
      <c r="J88" s="88"/>
      <c r="K88" s="88"/>
    </row>
    <row r="89" spans="1:22" ht="21.75" customHeight="1">
      <c r="A89" s="81">
        <v>88</v>
      </c>
      <c r="B89" s="88" t="s">
        <v>671</v>
      </c>
      <c r="C89" s="88" t="s">
        <v>672</v>
      </c>
      <c r="D89" s="88" t="s">
        <v>673</v>
      </c>
      <c r="E89" s="88" t="s">
        <v>24</v>
      </c>
      <c r="F89" s="88"/>
      <c r="G89" s="88"/>
      <c r="H89" s="88"/>
      <c r="I89" s="88"/>
      <c r="J89" s="88"/>
      <c r="K89" s="88"/>
    </row>
    <row r="90" spans="1:22" ht="21.75" customHeight="1">
      <c r="A90" s="81">
        <v>89</v>
      </c>
      <c r="B90" s="88" t="s">
        <v>2390</v>
      </c>
      <c r="C90" s="89" t="s">
        <v>675</v>
      </c>
      <c r="D90" s="88" t="s">
        <v>2391</v>
      </c>
      <c r="E90" s="88" t="s">
        <v>24</v>
      </c>
      <c r="F90" s="88"/>
      <c r="G90" s="88"/>
      <c r="H90" s="88"/>
      <c r="I90" s="88"/>
      <c r="J90" s="88"/>
      <c r="K90" s="88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</row>
    <row r="91" spans="1:22" ht="21.75" customHeight="1">
      <c r="A91" s="81">
        <v>90</v>
      </c>
      <c r="B91" s="88" t="s">
        <v>677</v>
      </c>
      <c r="C91" s="89" t="s">
        <v>678</v>
      </c>
      <c r="D91" s="88" t="s">
        <v>679</v>
      </c>
      <c r="E91" s="88" t="s">
        <v>117</v>
      </c>
      <c r="F91" s="88"/>
      <c r="G91" s="88"/>
      <c r="H91" s="88"/>
      <c r="I91" s="88"/>
      <c r="J91" s="88"/>
      <c r="K91" s="88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</row>
    <row r="92" spans="1:22" ht="21.75" customHeight="1">
      <c r="A92" s="81">
        <v>91</v>
      </c>
      <c r="B92" s="88" t="s">
        <v>680</v>
      </c>
      <c r="C92" s="89" t="s">
        <v>681</v>
      </c>
      <c r="D92" s="88" t="s">
        <v>682</v>
      </c>
      <c r="E92" s="88" t="s">
        <v>24</v>
      </c>
      <c r="F92" s="88"/>
      <c r="G92" s="88"/>
      <c r="H92" s="88"/>
      <c r="I92" s="88"/>
      <c r="J92" s="88"/>
      <c r="K92" s="88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21.75" customHeight="1">
      <c r="A93" s="81">
        <v>92</v>
      </c>
      <c r="B93" s="88" t="s">
        <v>683</v>
      </c>
      <c r="C93" s="89"/>
      <c r="D93" s="88" t="s">
        <v>2392</v>
      </c>
      <c r="E93" s="88" t="s">
        <v>24</v>
      </c>
      <c r="F93" s="88"/>
      <c r="G93" s="88"/>
      <c r="H93" s="88"/>
      <c r="I93" s="88"/>
      <c r="J93" s="88"/>
      <c r="K93" s="88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</row>
    <row r="94" spans="1:22" ht="21.75" customHeight="1">
      <c r="A94" s="81">
        <v>93</v>
      </c>
      <c r="B94" s="88" t="s">
        <v>685</v>
      </c>
      <c r="C94" s="89" t="s">
        <v>2393</v>
      </c>
      <c r="D94" s="88" t="s">
        <v>687</v>
      </c>
      <c r="E94" s="88" t="s">
        <v>24</v>
      </c>
      <c r="F94" s="88"/>
      <c r="G94" s="88"/>
      <c r="H94" s="88"/>
      <c r="I94" s="88"/>
      <c r="J94" s="88"/>
      <c r="K94" s="88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1.75" customHeight="1">
      <c r="A95" s="81">
        <v>94</v>
      </c>
      <c r="B95" s="88" t="s">
        <v>688</v>
      </c>
      <c r="C95" s="89" t="s">
        <v>689</v>
      </c>
      <c r="D95" s="88" t="s">
        <v>2394</v>
      </c>
      <c r="E95" s="88" t="s">
        <v>24</v>
      </c>
      <c r="F95" s="88"/>
      <c r="G95" s="88"/>
      <c r="H95" s="88"/>
      <c r="I95" s="88"/>
      <c r="J95" s="88"/>
      <c r="K95" s="88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</row>
    <row r="96" spans="1:22" ht="21.75" customHeight="1">
      <c r="A96" s="81">
        <v>95</v>
      </c>
      <c r="B96" s="88" t="s">
        <v>691</v>
      </c>
      <c r="C96" s="89" t="s">
        <v>692</v>
      </c>
      <c r="D96" s="88" t="s">
        <v>693</v>
      </c>
      <c r="E96" s="88" t="s">
        <v>24</v>
      </c>
      <c r="F96" s="88"/>
      <c r="G96" s="88"/>
      <c r="H96" s="88"/>
      <c r="I96" s="88"/>
      <c r="J96" s="88"/>
      <c r="K96" s="88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</row>
    <row r="97" spans="1:22" ht="21.75" customHeight="1">
      <c r="A97" s="81">
        <v>96</v>
      </c>
      <c r="B97" s="88" t="s">
        <v>694</v>
      </c>
      <c r="C97" s="89" t="s">
        <v>695</v>
      </c>
      <c r="D97" s="88" t="s">
        <v>696</v>
      </c>
      <c r="E97" s="88" t="s">
        <v>24</v>
      </c>
      <c r="F97" s="88"/>
      <c r="G97" s="88"/>
      <c r="H97" s="88"/>
      <c r="I97" s="88"/>
      <c r="J97" s="88"/>
      <c r="K97" s="88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</row>
    <row r="98" spans="1:22" ht="21.75" customHeight="1">
      <c r="A98" s="81">
        <v>97</v>
      </c>
      <c r="B98" s="88" t="s">
        <v>697</v>
      </c>
      <c r="C98" s="89" t="s">
        <v>698</v>
      </c>
      <c r="D98" s="88" t="s">
        <v>699</v>
      </c>
      <c r="E98" s="94" t="s">
        <v>28</v>
      </c>
      <c r="F98" s="88" t="s">
        <v>531</v>
      </c>
      <c r="G98" s="88" t="s">
        <v>494</v>
      </c>
      <c r="H98" s="88" t="s">
        <v>48</v>
      </c>
      <c r="I98" s="88" t="s">
        <v>700</v>
      </c>
      <c r="J98" s="88" t="s">
        <v>496</v>
      </c>
      <c r="K98" s="88" t="s">
        <v>701</v>
      </c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</row>
    <row r="99" spans="1:22" ht="21.75" customHeight="1">
      <c r="A99" s="81">
        <v>98</v>
      </c>
      <c r="B99" s="88" t="s">
        <v>702</v>
      </c>
      <c r="C99" s="89" t="s">
        <v>703</v>
      </c>
      <c r="D99" s="88" t="s">
        <v>704</v>
      </c>
      <c r="E99" s="94" t="s">
        <v>28</v>
      </c>
      <c r="F99" s="88" t="s">
        <v>531</v>
      </c>
      <c r="G99" s="88" t="s">
        <v>494</v>
      </c>
      <c r="H99" s="88" t="s">
        <v>48</v>
      </c>
      <c r="I99" s="88" t="s">
        <v>700</v>
      </c>
      <c r="J99" s="88" t="s">
        <v>496</v>
      </c>
      <c r="K99" s="88" t="s">
        <v>705</v>
      </c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</row>
    <row r="100" spans="1:22" ht="21.75" customHeight="1">
      <c r="A100" s="81">
        <v>99</v>
      </c>
      <c r="B100" s="88" t="s">
        <v>706</v>
      </c>
      <c r="C100" s="89" t="s">
        <v>707</v>
      </c>
      <c r="D100" s="88" t="s">
        <v>708</v>
      </c>
      <c r="E100" s="88" t="s">
        <v>24</v>
      </c>
      <c r="F100" s="88"/>
      <c r="G100" s="88"/>
      <c r="H100" s="88"/>
      <c r="I100" s="88"/>
      <c r="J100" s="88"/>
      <c r="K100" s="88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</row>
    <row r="101" spans="1:22" ht="21.75" customHeight="1">
      <c r="A101" s="81">
        <v>100</v>
      </c>
      <c r="B101" s="88" t="s">
        <v>709</v>
      </c>
      <c r="C101" s="89" t="s">
        <v>710</v>
      </c>
      <c r="D101" s="88" t="s">
        <v>711</v>
      </c>
      <c r="E101" s="94" t="s">
        <v>28</v>
      </c>
      <c r="F101" s="88" t="s">
        <v>418</v>
      </c>
      <c r="G101" s="88"/>
      <c r="H101" s="88"/>
      <c r="I101" s="88"/>
      <c r="J101" s="88"/>
      <c r="K101" s="88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ht="21.75" customHeight="1">
      <c r="A102" s="81">
        <v>101</v>
      </c>
      <c r="B102" s="88" t="s">
        <v>712</v>
      </c>
      <c r="C102" s="89" t="s">
        <v>713</v>
      </c>
      <c r="D102" s="88" t="s">
        <v>714</v>
      </c>
      <c r="E102" s="88" t="s">
        <v>117</v>
      </c>
      <c r="F102" s="88"/>
      <c r="G102" s="88"/>
      <c r="H102" s="88"/>
      <c r="I102" s="88"/>
      <c r="J102" s="88"/>
      <c r="K102" s="88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ht="21.75" customHeight="1">
      <c r="A103" s="81">
        <v>102</v>
      </c>
      <c r="B103" s="88" t="s">
        <v>715</v>
      </c>
      <c r="C103" s="89" t="s">
        <v>2395</v>
      </c>
      <c r="D103" s="88" t="s">
        <v>717</v>
      </c>
      <c r="E103" s="88" t="s">
        <v>24</v>
      </c>
      <c r="F103" s="88"/>
      <c r="G103" s="88"/>
      <c r="H103" s="88"/>
      <c r="I103" s="88"/>
      <c r="J103" s="88"/>
      <c r="K103" s="88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</row>
    <row r="104" spans="1:22" ht="21.75" customHeight="1">
      <c r="A104" s="81">
        <v>103</v>
      </c>
      <c r="B104" s="88" t="s">
        <v>2396</v>
      </c>
      <c r="C104" s="89" t="s">
        <v>719</v>
      </c>
      <c r="D104" s="88" t="s">
        <v>720</v>
      </c>
      <c r="E104" s="88" t="s">
        <v>24</v>
      </c>
      <c r="F104" s="88"/>
      <c r="G104" s="88"/>
      <c r="H104" s="88"/>
      <c r="I104" s="88"/>
      <c r="J104" s="88"/>
      <c r="K104" s="88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spans="1:22" ht="21.75" customHeight="1">
      <c r="A105" s="81">
        <v>104</v>
      </c>
      <c r="B105" s="88" t="s">
        <v>2397</v>
      </c>
      <c r="C105" s="89" t="s">
        <v>722</v>
      </c>
      <c r="D105" s="88" t="s">
        <v>2398</v>
      </c>
      <c r="E105" s="88" t="s">
        <v>117</v>
      </c>
      <c r="F105" s="88"/>
      <c r="G105" s="88"/>
      <c r="H105" s="88"/>
      <c r="I105" s="88"/>
      <c r="J105" s="88"/>
      <c r="K105" s="88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spans="1:22" ht="21.75" customHeight="1">
      <c r="A106" s="81">
        <v>105</v>
      </c>
      <c r="B106" s="88" t="s">
        <v>724</v>
      </c>
      <c r="C106" s="89" t="s">
        <v>725</v>
      </c>
      <c r="D106" s="88" t="s">
        <v>726</v>
      </c>
      <c r="E106" s="94" t="s">
        <v>28</v>
      </c>
      <c r="F106" s="88" t="s">
        <v>531</v>
      </c>
      <c r="G106" s="88" t="s">
        <v>494</v>
      </c>
      <c r="H106" s="88" t="s">
        <v>48</v>
      </c>
      <c r="I106" s="88" t="s">
        <v>700</v>
      </c>
      <c r="J106" s="88" t="s">
        <v>496</v>
      </c>
      <c r="K106" s="88" t="s">
        <v>727</v>
      </c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</row>
    <row r="107" spans="1:22" ht="21.75" customHeight="1">
      <c r="A107" s="81">
        <v>106</v>
      </c>
      <c r="B107" s="88" t="s">
        <v>728</v>
      </c>
      <c r="C107" s="89" t="s">
        <v>729</v>
      </c>
      <c r="D107" s="88" t="s">
        <v>2399</v>
      </c>
      <c r="E107" s="94" t="s">
        <v>28</v>
      </c>
      <c r="F107" s="88" t="s">
        <v>418</v>
      </c>
      <c r="G107" s="88"/>
      <c r="H107" s="88"/>
      <c r="I107" s="88"/>
      <c r="J107" s="88"/>
      <c r="K107" s="88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spans="1:22" ht="21.75" customHeight="1">
      <c r="A108" s="81">
        <v>107</v>
      </c>
      <c r="B108" s="88" t="s">
        <v>731</v>
      </c>
      <c r="C108" s="89" t="s">
        <v>732</v>
      </c>
      <c r="D108" s="88" t="s">
        <v>733</v>
      </c>
      <c r="E108" s="94" t="s">
        <v>28</v>
      </c>
      <c r="F108" s="88" t="s">
        <v>531</v>
      </c>
      <c r="G108" s="88" t="s">
        <v>494</v>
      </c>
      <c r="H108" s="88" t="s">
        <v>48</v>
      </c>
      <c r="I108" s="88" t="s">
        <v>700</v>
      </c>
      <c r="J108" s="88" t="s">
        <v>496</v>
      </c>
      <c r="K108" s="88" t="s">
        <v>734</v>
      </c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  <row r="109" spans="1:22" ht="21.75" customHeight="1">
      <c r="A109" s="81">
        <v>108</v>
      </c>
      <c r="B109" s="88" t="s">
        <v>735</v>
      </c>
      <c r="C109" s="89" t="s">
        <v>736</v>
      </c>
      <c r="D109" s="88" t="s">
        <v>2400</v>
      </c>
      <c r="E109" s="88" t="s">
        <v>24</v>
      </c>
      <c r="F109" s="88"/>
      <c r="G109" s="88"/>
      <c r="H109" s="88"/>
      <c r="I109" s="88"/>
      <c r="J109" s="88"/>
      <c r="K109" s="88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</row>
    <row r="110" spans="1:22" ht="21.75" customHeight="1">
      <c r="A110" s="81">
        <v>109</v>
      </c>
      <c r="B110" s="88" t="s">
        <v>738</v>
      </c>
      <c r="C110" s="89" t="s">
        <v>736</v>
      </c>
      <c r="D110" s="88" t="s">
        <v>739</v>
      </c>
      <c r="E110" s="88" t="s">
        <v>24</v>
      </c>
      <c r="F110" s="88"/>
      <c r="G110" s="88"/>
      <c r="H110" s="88"/>
      <c r="I110" s="88"/>
      <c r="J110" s="88"/>
      <c r="K110" s="88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spans="1:22" ht="21.75" customHeight="1">
      <c r="A111" s="81">
        <v>110</v>
      </c>
      <c r="B111" s="88" t="s">
        <v>740</v>
      </c>
      <c r="C111" s="89" t="s">
        <v>741</v>
      </c>
      <c r="D111" s="88" t="s">
        <v>2401</v>
      </c>
      <c r="E111" s="94" t="s">
        <v>28</v>
      </c>
      <c r="F111" s="88" t="s">
        <v>531</v>
      </c>
      <c r="G111" s="88"/>
      <c r="H111" s="88"/>
      <c r="I111" s="88"/>
      <c r="J111" s="88"/>
      <c r="K111" s="88" t="s">
        <v>743</v>
      </c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  <row r="112" spans="1:22" ht="21.75" customHeight="1">
      <c r="A112" s="81">
        <v>111</v>
      </c>
      <c r="B112" s="88" t="s">
        <v>744</v>
      </c>
      <c r="C112" s="89" t="s">
        <v>745</v>
      </c>
      <c r="D112" s="88" t="s">
        <v>2402</v>
      </c>
      <c r="E112" s="94" t="s">
        <v>28</v>
      </c>
      <c r="F112" s="88" t="s">
        <v>418</v>
      </c>
      <c r="G112" s="88"/>
      <c r="H112" s="88"/>
      <c r="I112" s="88"/>
      <c r="J112" s="88"/>
      <c r="K112" s="88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</row>
    <row r="113" spans="1:22" ht="21.75" customHeight="1">
      <c r="A113" s="81">
        <v>112</v>
      </c>
      <c r="B113" s="88" t="s">
        <v>747</v>
      </c>
      <c r="C113" s="89" t="s">
        <v>748</v>
      </c>
      <c r="D113" s="88" t="s">
        <v>749</v>
      </c>
      <c r="E113" s="94" t="s">
        <v>28</v>
      </c>
      <c r="F113" s="88" t="s">
        <v>750</v>
      </c>
      <c r="G113" s="88"/>
      <c r="H113" s="88"/>
      <c r="I113" s="88"/>
      <c r="J113" s="88"/>
      <c r="K113" s="88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</row>
    <row r="114" spans="1:22" ht="21.75" customHeight="1">
      <c r="A114" s="81">
        <v>113</v>
      </c>
      <c r="B114" s="88" t="s">
        <v>2403</v>
      </c>
      <c r="C114" s="89" t="s">
        <v>752</v>
      </c>
      <c r="D114" s="88" t="s">
        <v>753</v>
      </c>
      <c r="E114" s="94" t="s">
        <v>28</v>
      </c>
      <c r="F114" s="88" t="s">
        <v>531</v>
      </c>
      <c r="G114" s="88"/>
      <c r="H114" s="88"/>
      <c r="I114" s="88" t="s">
        <v>700</v>
      </c>
      <c r="J114" s="88" t="s">
        <v>496</v>
      </c>
      <c r="K114" s="88" t="s">
        <v>754</v>
      </c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</row>
    <row r="115" spans="1:22" ht="21.75" customHeight="1">
      <c r="A115" s="81">
        <v>114</v>
      </c>
      <c r="B115" s="88" t="s">
        <v>755</v>
      </c>
      <c r="C115" s="89" t="s">
        <v>756</v>
      </c>
      <c r="D115" s="88" t="s">
        <v>757</v>
      </c>
      <c r="E115" s="88" t="s">
        <v>24</v>
      </c>
      <c r="F115" s="88"/>
      <c r="G115" s="88"/>
      <c r="H115" s="88"/>
      <c r="I115" s="88"/>
      <c r="J115" s="88"/>
      <c r="K115" s="88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</row>
    <row r="116" spans="1:22" ht="21.75" customHeight="1">
      <c r="A116" s="81">
        <v>115</v>
      </c>
      <c r="B116" s="88" t="s">
        <v>758</v>
      </c>
      <c r="C116" s="89" t="s">
        <v>759</v>
      </c>
      <c r="D116" s="88" t="s">
        <v>760</v>
      </c>
      <c r="E116" s="88" t="s">
        <v>24</v>
      </c>
      <c r="F116" s="88"/>
      <c r="G116" s="88"/>
      <c r="H116" s="88"/>
      <c r="I116" s="88"/>
      <c r="J116" s="88"/>
      <c r="K116" s="88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</row>
    <row r="117" spans="1:22" ht="21.75" customHeight="1">
      <c r="A117" s="81">
        <v>116</v>
      </c>
      <c r="B117" s="88" t="s">
        <v>761</v>
      </c>
      <c r="C117" s="89" t="s">
        <v>762</v>
      </c>
      <c r="D117" s="88" t="s">
        <v>763</v>
      </c>
      <c r="E117" s="88" t="s">
        <v>24</v>
      </c>
      <c r="F117" s="88"/>
      <c r="G117" s="88"/>
      <c r="H117" s="88"/>
      <c r="I117" s="88"/>
      <c r="J117" s="88"/>
      <c r="K117" s="88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</row>
    <row r="118" spans="1:22" ht="21.75" customHeight="1">
      <c r="A118" s="81">
        <v>117</v>
      </c>
      <c r="B118" s="88" t="s">
        <v>764</v>
      </c>
      <c r="C118" s="89" t="s">
        <v>765</v>
      </c>
      <c r="D118" s="88" t="s">
        <v>2404</v>
      </c>
      <c r="E118" s="88" t="s">
        <v>24</v>
      </c>
      <c r="F118" s="88"/>
      <c r="G118" s="88"/>
      <c r="H118" s="88"/>
      <c r="I118" s="88"/>
      <c r="J118" s="88"/>
      <c r="K118" s="88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spans="1:22" ht="21.75" customHeight="1">
      <c r="A119" s="81">
        <v>118</v>
      </c>
      <c r="B119" s="88" t="s">
        <v>767</v>
      </c>
      <c r="C119" s="89" t="s">
        <v>768</v>
      </c>
      <c r="D119" s="88" t="s">
        <v>2405</v>
      </c>
      <c r="E119" s="88" t="s">
        <v>24</v>
      </c>
      <c r="F119" s="88"/>
      <c r="G119" s="88"/>
      <c r="H119" s="88"/>
      <c r="I119" s="88"/>
      <c r="J119" s="88"/>
      <c r="K119" s="88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spans="1:22" ht="21.75" customHeight="1">
      <c r="A120" s="81">
        <v>119</v>
      </c>
      <c r="B120" s="88" t="s">
        <v>770</v>
      </c>
      <c r="C120" s="89" t="s">
        <v>771</v>
      </c>
      <c r="D120" s="88" t="s">
        <v>772</v>
      </c>
      <c r="E120" s="88" t="s">
        <v>24</v>
      </c>
      <c r="F120" s="88"/>
      <c r="G120" s="88"/>
      <c r="H120" s="88"/>
      <c r="I120" s="88"/>
      <c r="J120" s="88"/>
      <c r="K120" s="88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</row>
    <row r="121" spans="1:22" ht="21.75" customHeight="1">
      <c r="A121" s="81">
        <v>120</v>
      </c>
      <c r="B121" s="88" t="s">
        <v>773</v>
      </c>
      <c r="C121" s="89" t="s">
        <v>774</v>
      </c>
      <c r="D121" s="88" t="s">
        <v>775</v>
      </c>
      <c r="E121" s="88" t="s">
        <v>117</v>
      </c>
      <c r="F121" s="88"/>
      <c r="G121" s="88"/>
      <c r="H121" s="88"/>
      <c r="I121" s="88"/>
      <c r="J121" s="88"/>
      <c r="K121" s="88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</row>
    <row r="122" spans="1:22" ht="21.75" customHeight="1">
      <c r="A122" s="81">
        <v>121</v>
      </c>
      <c r="B122" s="88" t="s">
        <v>776</v>
      </c>
      <c r="C122" s="89" t="s">
        <v>777</v>
      </c>
      <c r="D122" s="88" t="s">
        <v>778</v>
      </c>
      <c r="E122" s="88" t="s">
        <v>24</v>
      </c>
      <c r="F122" s="88"/>
      <c r="G122" s="88"/>
      <c r="H122" s="88"/>
      <c r="I122" s="88"/>
      <c r="J122" s="88"/>
      <c r="K122" s="88" t="s">
        <v>287</v>
      </c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</row>
    <row r="123" spans="1:22" ht="21.75" customHeight="1">
      <c r="A123" s="81">
        <v>122</v>
      </c>
      <c r="B123" s="88" t="s">
        <v>779</v>
      </c>
      <c r="C123" s="89" t="s">
        <v>780</v>
      </c>
      <c r="D123" s="88" t="s">
        <v>2406</v>
      </c>
      <c r="E123" s="94" t="s">
        <v>28</v>
      </c>
      <c r="F123" s="88" t="s">
        <v>418</v>
      </c>
      <c r="G123" s="88"/>
      <c r="H123" s="88"/>
      <c r="I123" s="88"/>
      <c r="J123" s="88"/>
      <c r="K123" s="88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</row>
    <row r="124" spans="1:22" ht="21.75" customHeight="1">
      <c r="A124" s="81">
        <v>123</v>
      </c>
      <c r="B124" s="88" t="s">
        <v>782</v>
      </c>
      <c r="C124" s="89" t="s">
        <v>783</v>
      </c>
      <c r="D124" s="88" t="s">
        <v>784</v>
      </c>
      <c r="E124" s="88" t="s">
        <v>24</v>
      </c>
      <c r="F124" s="88"/>
      <c r="G124" s="88"/>
      <c r="H124" s="88"/>
      <c r="I124" s="88"/>
      <c r="J124" s="88"/>
      <c r="K124" s="88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</row>
    <row r="125" spans="1:22" ht="21.75" customHeight="1">
      <c r="A125" s="81">
        <v>124</v>
      </c>
      <c r="B125" s="88" t="s">
        <v>785</v>
      </c>
      <c r="C125" s="89" t="s">
        <v>786</v>
      </c>
      <c r="D125" s="88" t="s">
        <v>787</v>
      </c>
      <c r="E125" s="88" t="s">
        <v>117</v>
      </c>
      <c r="F125" s="88"/>
      <c r="G125" s="88"/>
      <c r="H125" s="88"/>
      <c r="I125" s="88"/>
      <c r="J125" s="88"/>
      <c r="K125" s="88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</row>
    <row r="126" spans="1:22" ht="21.75" customHeight="1">
      <c r="A126" s="81">
        <v>125</v>
      </c>
      <c r="B126" s="88" t="s">
        <v>788</v>
      </c>
      <c r="C126" s="89" t="s">
        <v>789</v>
      </c>
      <c r="D126" s="88" t="s">
        <v>790</v>
      </c>
      <c r="E126" s="88" t="s">
        <v>117</v>
      </c>
      <c r="F126" s="88"/>
      <c r="G126" s="88"/>
      <c r="H126" s="88"/>
      <c r="I126" s="88"/>
      <c r="J126" s="88"/>
      <c r="K126" s="88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</row>
    <row r="127" spans="1:22" ht="21.75" customHeight="1">
      <c r="A127" s="81">
        <v>126</v>
      </c>
      <c r="B127" s="88" t="s">
        <v>791</v>
      </c>
      <c r="C127" s="89" t="s">
        <v>792</v>
      </c>
      <c r="D127" s="88" t="s">
        <v>2407</v>
      </c>
      <c r="E127" s="88" t="s">
        <v>24</v>
      </c>
      <c r="F127" s="88"/>
      <c r="G127" s="88"/>
      <c r="H127" s="88"/>
      <c r="I127" s="88"/>
      <c r="J127" s="88"/>
      <c r="K127" s="88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</row>
    <row r="128" spans="1:22" ht="22.5" customHeight="1">
      <c r="A128" s="81">
        <v>127</v>
      </c>
      <c r="B128" s="88" t="s">
        <v>794</v>
      </c>
      <c r="C128" s="89" t="s">
        <v>795</v>
      </c>
      <c r="D128" s="88" t="s">
        <v>796</v>
      </c>
      <c r="E128" s="88" t="s">
        <v>24</v>
      </c>
      <c r="F128" s="88"/>
      <c r="G128" s="88"/>
      <c r="H128" s="88"/>
      <c r="I128" s="88"/>
      <c r="J128" s="88"/>
      <c r="K128" s="88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</row>
    <row r="129" spans="1:22" ht="22.5" customHeight="1">
      <c r="A129" s="81">
        <v>128</v>
      </c>
      <c r="B129" s="88" t="s">
        <v>797</v>
      </c>
      <c r="C129" s="89" t="s">
        <v>798</v>
      </c>
      <c r="D129" s="88" t="s">
        <v>2408</v>
      </c>
      <c r="E129" s="88" t="s">
        <v>24</v>
      </c>
      <c r="F129" s="88"/>
      <c r="G129" s="88"/>
      <c r="H129" s="88"/>
      <c r="I129" s="88"/>
      <c r="J129" s="88"/>
      <c r="K129" s="88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</row>
    <row r="130" spans="1:22" ht="22.5" customHeight="1">
      <c r="A130" s="81">
        <v>129</v>
      </c>
      <c r="B130" s="88" t="s">
        <v>800</v>
      </c>
      <c r="C130" s="89" t="s">
        <v>801</v>
      </c>
      <c r="D130" s="88" t="s">
        <v>802</v>
      </c>
      <c r="E130" s="88" t="s">
        <v>24</v>
      </c>
      <c r="F130" s="88"/>
      <c r="G130" s="88"/>
      <c r="H130" s="88"/>
      <c r="I130" s="88"/>
      <c r="J130" s="88"/>
      <c r="K130" s="88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</row>
    <row r="131" spans="1:22" ht="22.5" customHeight="1">
      <c r="A131" s="81">
        <v>130</v>
      </c>
      <c r="B131" s="88" t="s">
        <v>2409</v>
      </c>
      <c r="C131" s="89" t="s">
        <v>804</v>
      </c>
      <c r="D131" s="88" t="s">
        <v>2410</v>
      </c>
      <c r="E131" s="88" t="s">
        <v>117</v>
      </c>
      <c r="F131" s="88"/>
      <c r="G131" s="88"/>
      <c r="H131" s="88"/>
      <c r="I131" s="88"/>
      <c r="J131" s="88"/>
      <c r="K131" s="88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</row>
    <row r="132" spans="1:22" ht="22.5" customHeight="1">
      <c r="A132" s="81">
        <v>131</v>
      </c>
      <c r="B132" s="88" t="s">
        <v>806</v>
      </c>
      <c r="C132" s="89" t="s">
        <v>807</v>
      </c>
      <c r="D132" s="88" t="s">
        <v>808</v>
      </c>
      <c r="E132" s="94" t="s">
        <v>28</v>
      </c>
      <c r="F132" s="88" t="s">
        <v>418</v>
      </c>
      <c r="G132" s="88"/>
      <c r="H132" s="88"/>
      <c r="I132" s="88"/>
      <c r="J132" s="88"/>
      <c r="K132" s="88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</row>
    <row r="133" spans="1:22" ht="22.5" customHeight="1">
      <c r="A133" s="81">
        <v>132</v>
      </c>
      <c r="B133" s="88" t="s">
        <v>809</v>
      </c>
      <c r="C133" s="89" t="s">
        <v>810</v>
      </c>
      <c r="D133" s="88" t="s">
        <v>811</v>
      </c>
      <c r="E133" s="94" t="s">
        <v>28</v>
      </c>
      <c r="F133" s="88" t="s">
        <v>418</v>
      </c>
      <c r="G133" s="88"/>
      <c r="H133" s="88"/>
      <c r="I133" s="88"/>
      <c r="J133" s="88"/>
      <c r="K133" s="88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</row>
    <row r="134" spans="1:22" ht="22.5" customHeight="1">
      <c r="A134" s="81">
        <v>133</v>
      </c>
      <c r="B134" s="88" t="s">
        <v>812</v>
      </c>
      <c r="C134" s="89" t="s">
        <v>813</v>
      </c>
      <c r="D134" s="88" t="s">
        <v>814</v>
      </c>
      <c r="E134" s="94" t="s">
        <v>28</v>
      </c>
      <c r="F134" s="88" t="s">
        <v>418</v>
      </c>
      <c r="G134" s="88"/>
      <c r="H134" s="88"/>
      <c r="I134" s="88"/>
      <c r="J134" s="88"/>
      <c r="K134" s="88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</row>
    <row r="135" spans="1:22" ht="22.5" customHeight="1">
      <c r="A135" s="81">
        <v>134</v>
      </c>
      <c r="B135" s="88" t="s">
        <v>815</v>
      </c>
      <c r="C135" s="89" t="s">
        <v>816</v>
      </c>
      <c r="D135" s="88" t="s">
        <v>817</v>
      </c>
      <c r="E135" s="94" t="s">
        <v>28</v>
      </c>
      <c r="F135" s="88" t="s">
        <v>418</v>
      </c>
      <c r="G135" s="88"/>
      <c r="H135" s="88"/>
      <c r="I135" s="88"/>
      <c r="J135" s="88"/>
      <c r="K135" s="88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</row>
    <row r="136" spans="1:22" ht="22.5" customHeight="1">
      <c r="A136" s="81">
        <v>135</v>
      </c>
      <c r="B136" s="88" t="s">
        <v>818</v>
      </c>
      <c r="C136" s="89" t="s">
        <v>819</v>
      </c>
      <c r="D136" s="88" t="s">
        <v>820</v>
      </c>
      <c r="E136" s="88" t="s">
        <v>24</v>
      </c>
      <c r="F136" s="88"/>
      <c r="G136" s="88"/>
      <c r="H136" s="88"/>
      <c r="I136" s="88"/>
      <c r="J136" s="88"/>
      <c r="K136" s="88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</row>
    <row r="137" spans="1:22" ht="22.5" customHeight="1">
      <c r="A137" s="81">
        <v>136</v>
      </c>
      <c r="B137" s="88" t="s">
        <v>821</v>
      </c>
      <c r="C137" s="89"/>
      <c r="D137" s="88" t="s">
        <v>2411</v>
      </c>
      <c r="E137" s="88" t="s">
        <v>24</v>
      </c>
      <c r="F137" s="88"/>
      <c r="G137" s="88"/>
      <c r="H137" s="88"/>
      <c r="I137" s="88"/>
      <c r="J137" s="88"/>
      <c r="K137" s="88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</row>
    <row r="138" spans="1:22" ht="22.5" customHeight="1">
      <c r="A138" s="81">
        <v>137</v>
      </c>
      <c r="B138" s="88" t="s">
        <v>823</v>
      </c>
      <c r="C138" s="89" t="s">
        <v>824</v>
      </c>
      <c r="D138" s="88" t="s">
        <v>825</v>
      </c>
      <c r="E138" s="94" t="s">
        <v>28</v>
      </c>
      <c r="F138" s="88" t="s">
        <v>418</v>
      </c>
      <c r="G138" s="88"/>
      <c r="H138" s="88"/>
      <c r="I138" s="88"/>
      <c r="J138" s="88"/>
      <c r="K138" s="88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</row>
    <row r="139" spans="1:22" ht="22.5" customHeight="1">
      <c r="A139" s="81">
        <v>138</v>
      </c>
      <c r="B139" s="88" t="s">
        <v>826</v>
      </c>
      <c r="C139" s="89" t="s">
        <v>827</v>
      </c>
      <c r="D139" s="88" t="s">
        <v>828</v>
      </c>
      <c r="E139" s="94" t="s">
        <v>28</v>
      </c>
      <c r="F139" s="88" t="s">
        <v>406</v>
      </c>
      <c r="G139" s="88"/>
      <c r="H139" s="88"/>
      <c r="I139" s="88"/>
      <c r="J139" s="88"/>
      <c r="K139" s="88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</row>
    <row r="140" spans="1:22" ht="22.5" customHeight="1">
      <c r="A140" s="81">
        <v>139</v>
      </c>
      <c r="B140" s="88" t="s">
        <v>829</v>
      </c>
      <c r="C140" s="89" t="s">
        <v>830</v>
      </c>
      <c r="D140" s="88" t="s">
        <v>2412</v>
      </c>
      <c r="E140" s="94" t="s">
        <v>28</v>
      </c>
      <c r="F140" s="88" t="s">
        <v>418</v>
      </c>
      <c r="G140" s="88"/>
      <c r="H140" s="88"/>
      <c r="I140" s="88"/>
      <c r="J140" s="88"/>
      <c r="K140" s="88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</row>
    <row r="141" spans="1:22" ht="22.5" customHeight="1">
      <c r="A141" s="81">
        <v>140</v>
      </c>
      <c r="B141" s="88" t="s">
        <v>832</v>
      </c>
      <c r="C141" s="89" t="s">
        <v>833</v>
      </c>
      <c r="D141" s="88" t="s">
        <v>834</v>
      </c>
      <c r="E141" s="88" t="s">
        <v>24</v>
      </c>
      <c r="F141" s="88"/>
      <c r="G141" s="88"/>
      <c r="H141" s="88"/>
      <c r="I141" s="88"/>
      <c r="J141" s="88"/>
      <c r="K141" s="88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</row>
    <row r="142" spans="1:22" ht="22.5" customHeight="1">
      <c r="A142" s="81">
        <v>141</v>
      </c>
      <c r="B142" s="88" t="s">
        <v>835</v>
      </c>
      <c r="C142" s="89" t="s">
        <v>836</v>
      </c>
      <c r="D142" s="88" t="s">
        <v>837</v>
      </c>
      <c r="E142" s="94" t="s">
        <v>28</v>
      </c>
      <c r="F142" s="88" t="s">
        <v>418</v>
      </c>
      <c r="G142" s="88"/>
      <c r="H142" s="88"/>
      <c r="I142" s="88"/>
      <c r="J142" s="88"/>
      <c r="K142" s="88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</row>
    <row r="143" spans="1:22" ht="22.5" customHeight="1">
      <c r="A143" s="81">
        <v>142</v>
      </c>
      <c r="B143" s="88" t="s">
        <v>838</v>
      </c>
      <c r="C143" s="89" t="s">
        <v>839</v>
      </c>
      <c r="D143" s="88" t="s">
        <v>840</v>
      </c>
      <c r="E143" s="88" t="s">
        <v>24</v>
      </c>
      <c r="F143" s="88"/>
      <c r="G143" s="88"/>
      <c r="H143" s="88"/>
      <c r="I143" s="88"/>
      <c r="J143" s="88"/>
      <c r="K143" s="88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</row>
    <row r="144" spans="1:22" ht="22.5" customHeight="1">
      <c r="A144" s="81">
        <v>143</v>
      </c>
      <c r="B144" s="88" t="s">
        <v>2413</v>
      </c>
      <c r="C144" s="89" t="s">
        <v>842</v>
      </c>
      <c r="D144" s="88" t="s">
        <v>2414</v>
      </c>
      <c r="E144" s="88" t="s">
        <v>24</v>
      </c>
      <c r="F144" s="88"/>
      <c r="G144" s="88"/>
      <c r="H144" s="88"/>
      <c r="I144" s="88"/>
      <c r="J144" s="88"/>
      <c r="K144" s="88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</row>
    <row r="145" spans="1:22" ht="22.5" customHeight="1">
      <c r="A145" s="81">
        <v>144</v>
      </c>
      <c r="B145" s="88" t="s">
        <v>844</v>
      </c>
      <c r="C145" s="89" t="s">
        <v>845</v>
      </c>
      <c r="D145" s="88" t="s">
        <v>2415</v>
      </c>
      <c r="E145" s="88" t="s">
        <v>117</v>
      </c>
      <c r="F145" s="88"/>
      <c r="G145" s="88"/>
      <c r="H145" s="88"/>
      <c r="I145" s="88"/>
      <c r="J145" s="88"/>
      <c r="K145" s="88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</row>
    <row r="146" spans="1:22" ht="22.5" customHeight="1">
      <c r="A146" s="81">
        <v>145</v>
      </c>
      <c r="B146" s="88" t="s">
        <v>847</v>
      </c>
      <c r="C146" s="89" t="s">
        <v>848</v>
      </c>
      <c r="D146" s="88" t="s">
        <v>849</v>
      </c>
      <c r="E146" s="88" t="s">
        <v>117</v>
      </c>
      <c r="F146" s="88"/>
      <c r="G146" s="88"/>
      <c r="H146" s="88"/>
      <c r="I146" s="88"/>
      <c r="J146" s="88"/>
      <c r="K146" s="88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</row>
    <row r="147" spans="1:22" ht="22.5" customHeight="1">
      <c r="A147" s="81">
        <v>146</v>
      </c>
      <c r="B147" s="88" t="s">
        <v>850</v>
      </c>
      <c r="C147" s="89" t="s">
        <v>851</v>
      </c>
      <c r="D147" s="88" t="s">
        <v>2416</v>
      </c>
      <c r="E147" s="94" t="s">
        <v>28</v>
      </c>
      <c r="F147" s="88" t="s">
        <v>418</v>
      </c>
      <c r="G147" s="88"/>
      <c r="H147" s="88"/>
      <c r="I147" s="88"/>
      <c r="J147" s="88"/>
      <c r="K147" s="88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</row>
    <row r="148" spans="1:22" ht="22.5" customHeight="1">
      <c r="A148" s="81">
        <v>147</v>
      </c>
      <c r="B148" s="88" t="s">
        <v>2417</v>
      </c>
      <c r="C148" s="89" t="s">
        <v>854</v>
      </c>
      <c r="D148" s="88" t="s">
        <v>855</v>
      </c>
      <c r="E148" s="94" t="s">
        <v>28</v>
      </c>
      <c r="F148" s="88" t="s">
        <v>531</v>
      </c>
      <c r="G148" s="88" t="s">
        <v>494</v>
      </c>
      <c r="H148" s="88" t="s">
        <v>48</v>
      </c>
      <c r="I148" s="88" t="s">
        <v>700</v>
      </c>
      <c r="J148" s="88" t="s">
        <v>496</v>
      </c>
      <c r="K148" s="88" t="s">
        <v>856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</row>
    <row r="149" spans="1:22" ht="22.5" customHeight="1">
      <c r="A149" s="81">
        <v>148</v>
      </c>
      <c r="B149" s="88" t="s">
        <v>857</v>
      </c>
      <c r="C149" s="89" t="s">
        <v>858</v>
      </c>
      <c r="D149" s="88" t="s">
        <v>859</v>
      </c>
      <c r="E149" s="88" t="s">
        <v>117</v>
      </c>
      <c r="F149" s="88"/>
      <c r="G149" s="88"/>
      <c r="H149" s="88"/>
      <c r="I149" s="88"/>
      <c r="J149" s="88"/>
      <c r="K149" s="88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</row>
    <row r="150" spans="1:22" ht="22.5" customHeight="1">
      <c r="A150" s="81">
        <v>149</v>
      </c>
      <c r="B150" s="88" t="s">
        <v>860</v>
      </c>
      <c r="C150" s="89" t="s">
        <v>861</v>
      </c>
      <c r="D150" s="88" t="s">
        <v>862</v>
      </c>
      <c r="E150" s="88" t="s">
        <v>117</v>
      </c>
      <c r="F150" s="88"/>
      <c r="G150" s="88"/>
      <c r="H150" s="88"/>
      <c r="I150" s="88"/>
      <c r="J150" s="88"/>
      <c r="K150" s="88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</row>
    <row r="151" spans="1:22" ht="22.5" customHeight="1">
      <c r="A151" s="81">
        <v>150</v>
      </c>
      <c r="B151" s="88" t="s">
        <v>863</v>
      </c>
      <c r="C151" s="89" t="s">
        <v>864</v>
      </c>
      <c r="D151" s="88" t="s">
        <v>2418</v>
      </c>
      <c r="E151" s="88" t="s">
        <v>24</v>
      </c>
      <c r="F151" s="88"/>
      <c r="G151" s="88"/>
      <c r="H151" s="88"/>
      <c r="I151" s="88"/>
      <c r="J151" s="88"/>
      <c r="K151" s="88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</row>
    <row r="152" spans="1:22" ht="22.5" customHeight="1">
      <c r="A152" s="81">
        <v>151</v>
      </c>
      <c r="B152" s="88" t="s">
        <v>866</v>
      </c>
      <c r="C152" s="89" t="s">
        <v>867</v>
      </c>
      <c r="D152" s="88" t="s">
        <v>868</v>
      </c>
      <c r="E152" s="88" t="s">
        <v>24</v>
      </c>
      <c r="F152" s="88"/>
      <c r="G152" s="88"/>
      <c r="H152" s="88"/>
      <c r="I152" s="88"/>
      <c r="J152" s="88"/>
      <c r="K152" s="88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</row>
    <row r="153" spans="1:22" ht="22.5" customHeight="1">
      <c r="A153" s="81">
        <v>152</v>
      </c>
      <c r="B153" s="88" t="s">
        <v>869</v>
      </c>
      <c r="C153" s="89" t="s">
        <v>870</v>
      </c>
      <c r="D153" s="88" t="s">
        <v>871</v>
      </c>
      <c r="E153" s="94" t="s">
        <v>28</v>
      </c>
      <c r="F153" s="88" t="s">
        <v>531</v>
      </c>
      <c r="G153" s="88" t="s">
        <v>494</v>
      </c>
      <c r="H153" s="88" t="s">
        <v>48</v>
      </c>
      <c r="I153" s="88" t="s">
        <v>872</v>
      </c>
      <c r="J153" s="88" t="s">
        <v>496</v>
      </c>
      <c r="K153" s="88" t="s">
        <v>873</v>
      </c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</row>
    <row r="154" spans="1:22" ht="22.5" customHeight="1">
      <c r="A154" s="81">
        <v>153</v>
      </c>
      <c r="B154" s="88" t="s">
        <v>874</v>
      </c>
      <c r="C154" s="89" t="s">
        <v>875</v>
      </c>
      <c r="D154" s="88" t="s">
        <v>876</v>
      </c>
      <c r="E154" s="88" t="s">
        <v>117</v>
      </c>
      <c r="F154" s="88"/>
      <c r="G154" s="88"/>
      <c r="H154" s="88"/>
      <c r="I154" s="88"/>
      <c r="J154" s="88"/>
      <c r="K154" s="88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</row>
    <row r="155" spans="1:22" ht="22.5" customHeight="1">
      <c r="A155" s="81">
        <v>154</v>
      </c>
      <c r="B155" s="88" t="s">
        <v>877</v>
      </c>
      <c r="C155" s="89" t="s">
        <v>878</v>
      </c>
      <c r="D155" s="88" t="s">
        <v>879</v>
      </c>
      <c r="E155" s="94" t="s">
        <v>28</v>
      </c>
      <c r="F155" s="88" t="s">
        <v>493</v>
      </c>
      <c r="G155" s="88" t="s">
        <v>494</v>
      </c>
      <c r="H155" s="88" t="s">
        <v>48</v>
      </c>
      <c r="I155" s="88" t="s">
        <v>881</v>
      </c>
      <c r="J155" s="88" t="s">
        <v>882</v>
      </c>
      <c r="K155" s="88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</row>
    <row r="156" spans="1:22" ht="22.5" customHeight="1">
      <c r="A156" s="81">
        <v>155</v>
      </c>
      <c r="B156" s="88" t="s">
        <v>883</v>
      </c>
      <c r="C156" s="89" t="s">
        <v>884</v>
      </c>
      <c r="D156" s="88" t="s">
        <v>885</v>
      </c>
      <c r="E156" s="88" t="s">
        <v>24</v>
      </c>
      <c r="F156" s="88"/>
      <c r="G156" s="88"/>
      <c r="H156" s="88"/>
      <c r="I156" s="88"/>
      <c r="J156" s="88"/>
      <c r="K156" s="88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</row>
    <row r="157" spans="1:22" ht="22.5" customHeight="1">
      <c r="A157" s="81">
        <v>156</v>
      </c>
      <c r="B157" s="88" t="s">
        <v>886</v>
      </c>
      <c r="C157" s="89" t="s">
        <v>887</v>
      </c>
      <c r="D157" s="88" t="s">
        <v>888</v>
      </c>
      <c r="E157" s="88" t="s">
        <v>117</v>
      </c>
      <c r="F157" s="88"/>
      <c r="G157" s="88"/>
      <c r="H157" s="88"/>
      <c r="I157" s="88"/>
      <c r="J157" s="88"/>
      <c r="K157" s="88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</row>
    <row r="158" spans="1:22" ht="22.5" customHeight="1">
      <c r="A158" s="81">
        <v>157</v>
      </c>
      <c r="B158" s="88" t="s">
        <v>2419</v>
      </c>
      <c r="C158" s="89" t="s">
        <v>890</v>
      </c>
      <c r="D158" s="88" t="s">
        <v>2420</v>
      </c>
      <c r="E158" s="88" t="s">
        <v>24</v>
      </c>
      <c r="F158" s="88"/>
      <c r="G158" s="88"/>
      <c r="H158" s="88"/>
      <c r="I158" s="88"/>
      <c r="J158" s="88"/>
      <c r="K158" s="88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</row>
    <row r="159" spans="1:22" ht="22.5" customHeight="1">
      <c r="A159" s="81">
        <v>158</v>
      </c>
      <c r="B159" s="88" t="s">
        <v>892</v>
      </c>
      <c r="C159" s="89" t="s">
        <v>893</v>
      </c>
      <c r="D159" s="88" t="s">
        <v>2421</v>
      </c>
      <c r="E159" s="88" t="s">
        <v>24</v>
      </c>
      <c r="F159" s="88"/>
      <c r="G159" s="88"/>
      <c r="H159" s="88"/>
      <c r="I159" s="88"/>
      <c r="J159" s="88"/>
      <c r="K159" s="88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</row>
    <row r="160" spans="1:22" ht="22.5" customHeight="1">
      <c r="A160" s="81">
        <v>159</v>
      </c>
      <c r="B160" s="88" t="s">
        <v>895</v>
      </c>
      <c r="C160" s="89" t="s">
        <v>896</v>
      </c>
      <c r="D160" s="88" t="s">
        <v>897</v>
      </c>
      <c r="E160" s="88" t="s">
        <v>117</v>
      </c>
      <c r="F160" s="88"/>
      <c r="G160" s="88"/>
      <c r="H160" s="88"/>
      <c r="I160" s="88"/>
      <c r="J160" s="88"/>
      <c r="K160" s="88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</row>
    <row r="161" spans="1:22" ht="22.5" customHeight="1">
      <c r="A161" s="81">
        <v>160</v>
      </c>
      <c r="B161" s="88" t="s">
        <v>898</v>
      </c>
      <c r="C161" s="89" t="s">
        <v>899</v>
      </c>
      <c r="D161" s="88" t="s">
        <v>2422</v>
      </c>
      <c r="E161" s="94" t="s">
        <v>28</v>
      </c>
      <c r="F161" s="88" t="s">
        <v>531</v>
      </c>
      <c r="G161" s="88" t="s">
        <v>494</v>
      </c>
      <c r="H161" s="88" t="s">
        <v>48</v>
      </c>
      <c r="I161" s="88" t="s">
        <v>901</v>
      </c>
      <c r="J161" s="88" t="s">
        <v>496</v>
      </c>
      <c r="K161" s="88" t="s">
        <v>902</v>
      </c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</row>
    <row r="162" spans="1:22" ht="22.5" customHeight="1">
      <c r="A162" s="81">
        <v>161</v>
      </c>
      <c r="B162" s="88" t="s">
        <v>903</v>
      </c>
      <c r="C162" s="89" t="s">
        <v>904</v>
      </c>
      <c r="D162" s="88" t="s">
        <v>905</v>
      </c>
      <c r="E162" s="94" t="s">
        <v>28</v>
      </c>
      <c r="F162" s="88" t="s">
        <v>527</v>
      </c>
      <c r="G162" s="88"/>
      <c r="H162" s="88"/>
      <c r="I162" s="88"/>
      <c r="J162" s="88"/>
      <c r="K162" s="88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</row>
    <row r="163" spans="1:22" ht="22.5" customHeight="1">
      <c r="A163" s="81">
        <v>162</v>
      </c>
      <c r="B163" s="88" t="s">
        <v>906</v>
      </c>
      <c r="C163" s="89" t="s">
        <v>907</v>
      </c>
      <c r="D163" s="88" t="s">
        <v>2423</v>
      </c>
      <c r="E163" s="88" t="s">
        <v>117</v>
      </c>
      <c r="F163" s="88"/>
      <c r="G163" s="88"/>
      <c r="H163" s="88"/>
      <c r="I163" s="88"/>
      <c r="J163" s="88"/>
      <c r="K163" s="88" t="s">
        <v>909</v>
      </c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</row>
    <row r="164" spans="1:22" ht="22.5" customHeight="1">
      <c r="A164" s="81">
        <v>163</v>
      </c>
      <c r="B164" s="88" t="s">
        <v>910</v>
      </c>
      <c r="C164" s="89" t="s">
        <v>911</v>
      </c>
      <c r="D164" s="88" t="s">
        <v>2424</v>
      </c>
      <c r="E164" s="88" t="s">
        <v>117</v>
      </c>
      <c r="F164" s="88"/>
      <c r="G164" s="88"/>
      <c r="H164" s="88"/>
      <c r="I164" s="88"/>
      <c r="J164" s="88"/>
      <c r="K164" s="88" t="s">
        <v>909</v>
      </c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</row>
    <row r="165" spans="1:22" ht="22.5" customHeight="1">
      <c r="A165" s="81">
        <v>164</v>
      </c>
      <c r="B165" s="88" t="s">
        <v>913</v>
      </c>
      <c r="C165" s="89" t="s">
        <v>914</v>
      </c>
      <c r="D165" s="88" t="s">
        <v>2425</v>
      </c>
      <c r="E165" s="88" t="s">
        <v>117</v>
      </c>
      <c r="F165" s="88"/>
      <c r="G165" s="88"/>
      <c r="H165" s="88"/>
      <c r="I165" s="88"/>
      <c r="J165" s="88"/>
      <c r="K165" s="88" t="s">
        <v>909</v>
      </c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</row>
    <row r="166" spans="1:22" ht="22.5" customHeight="1">
      <c r="A166" s="81">
        <v>165</v>
      </c>
      <c r="B166" s="88" t="s">
        <v>916</v>
      </c>
      <c r="C166" s="89" t="s">
        <v>917</v>
      </c>
      <c r="D166" s="88" t="s">
        <v>918</v>
      </c>
      <c r="E166" s="88" t="s">
        <v>117</v>
      </c>
      <c r="F166" s="88"/>
      <c r="G166" s="88"/>
      <c r="H166" s="88"/>
      <c r="I166" s="88"/>
      <c r="J166" s="88"/>
      <c r="K166" s="88" t="s">
        <v>909</v>
      </c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</row>
    <row r="167" spans="1:22" ht="22.5" customHeight="1">
      <c r="A167" s="81">
        <v>166</v>
      </c>
      <c r="B167" s="88" t="s">
        <v>2426</v>
      </c>
      <c r="C167" s="89"/>
      <c r="D167" s="88" t="s">
        <v>2427</v>
      </c>
      <c r="E167" s="88" t="s">
        <v>117</v>
      </c>
      <c r="F167" s="88"/>
      <c r="G167" s="88"/>
      <c r="H167" s="88"/>
      <c r="I167" s="88"/>
      <c r="J167" s="88"/>
      <c r="K167" s="88" t="s">
        <v>909</v>
      </c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</row>
    <row r="168" spans="1:22" ht="22.5" customHeight="1">
      <c r="A168" s="81">
        <v>167</v>
      </c>
      <c r="B168" s="88" t="s">
        <v>921</v>
      </c>
      <c r="C168" s="89" t="s">
        <v>922</v>
      </c>
      <c r="D168" s="88" t="s">
        <v>923</v>
      </c>
      <c r="E168" s="88" t="s">
        <v>117</v>
      </c>
      <c r="F168" s="88"/>
      <c r="G168" s="88"/>
      <c r="H168" s="88"/>
      <c r="I168" s="88"/>
      <c r="J168" s="88"/>
      <c r="K168" s="88" t="s">
        <v>909</v>
      </c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</row>
    <row r="169" spans="1:22" ht="22.5" customHeight="1">
      <c r="A169" s="81">
        <v>168</v>
      </c>
      <c r="B169" s="88" t="s">
        <v>924</v>
      </c>
      <c r="C169" s="89" t="s">
        <v>925</v>
      </c>
      <c r="D169" s="88" t="s">
        <v>926</v>
      </c>
      <c r="E169" s="88" t="s">
        <v>117</v>
      </c>
      <c r="F169" s="88"/>
      <c r="G169" s="88"/>
      <c r="H169" s="88"/>
      <c r="I169" s="88"/>
      <c r="J169" s="88"/>
      <c r="K169" s="88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</row>
    <row r="170" spans="1:22" ht="22.5" customHeight="1">
      <c r="A170" s="81">
        <v>169</v>
      </c>
      <c r="B170" s="88" t="s">
        <v>927</v>
      </c>
      <c r="C170" s="89" t="s">
        <v>928</v>
      </c>
      <c r="D170" s="88" t="s">
        <v>2428</v>
      </c>
      <c r="E170" s="88" t="s">
        <v>24</v>
      </c>
      <c r="F170" s="88"/>
      <c r="G170" s="88"/>
      <c r="H170" s="88"/>
      <c r="I170" s="88"/>
      <c r="J170" s="88"/>
      <c r="K170" s="88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</row>
    <row r="171" spans="1:22" ht="22.5" customHeight="1">
      <c r="A171" s="81">
        <v>170</v>
      </c>
      <c r="B171" s="88" t="s">
        <v>930</v>
      </c>
      <c r="C171" s="89" t="s">
        <v>2429</v>
      </c>
      <c r="D171" s="88" t="s">
        <v>932</v>
      </c>
      <c r="E171" s="88" t="s">
        <v>117</v>
      </c>
      <c r="F171" s="88"/>
      <c r="G171" s="88"/>
      <c r="H171" s="88"/>
      <c r="I171" s="88"/>
      <c r="J171" s="88"/>
      <c r="K171" s="88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</row>
    <row r="172" spans="1:22" ht="22.5" customHeight="1">
      <c r="A172" s="81">
        <v>171</v>
      </c>
      <c r="B172" s="91" t="s">
        <v>933</v>
      </c>
      <c r="C172" s="92" t="s">
        <v>934</v>
      </c>
      <c r="D172" s="91" t="s">
        <v>2430</v>
      </c>
      <c r="E172" s="95" t="s">
        <v>28</v>
      </c>
      <c r="F172" s="91" t="s">
        <v>527</v>
      </c>
      <c r="G172" s="91"/>
      <c r="H172" s="91"/>
      <c r="I172" s="91"/>
      <c r="J172" s="91"/>
      <c r="K172" s="91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</row>
    <row r="173" spans="1:22" ht="22.5" customHeight="1">
      <c r="A173" s="81">
        <v>172</v>
      </c>
      <c r="B173" s="91" t="s">
        <v>936</v>
      </c>
      <c r="C173" s="92" t="s">
        <v>937</v>
      </c>
      <c r="D173" s="91" t="s">
        <v>2431</v>
      </c>
      <c r="E173" s="91" t="s">
        <v>24</v>
      </c>
      <c r="F173" s="91"/>
      <c r="G173" s="91"/>
      <c r="H173" s="91"/>
      <c r="I173" s="91"/>
      <c r="J173" s="91"/>
      <c r="K173" s="91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</row>
    <row r="174" spans="1:22" ht="22.5" customHeight="1">
      <c r="A174" s="81">
        <v>173</v>
      </c>
      <c r="B174" s="91" t="s">
        <v>2432</v>
      </c>
      <c r="C174" s="92" t="s">
        <v>940</v>
      </c>
      <c r="D174" s="91" t="s">
        <v>2433</v>
      </c>
      <c r="E174" s="91" t="s">
        <v>24</v>
      </c>
      <c r="F174" s="91"/>
      <c r="G174" s="91"/>
      <c r="H174" s="91"/>
      <c r="I174" s="91"/>
      <c r="J174" s="91"/>
      <c r="K174" s="91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</row>
    <row r="175" spans="1:22" ht="22.5" customHeight="1">
      <c r="A175" s="81">
        <v>174</v>
      </c>
      <c r="B175" s="91" t="s">
        <v>942</v>
      </c>
      <c r="C175" s="92" t="s">
        <v>943</v>
      </c>
      <c r="D175" s="91" t="s">
        <v>944</v>
      </c>
      <c r="E175" s="91" t="s">
        <v>117</v>
      </c>
      <c r="F175" s="91"/>
      <c r="G175" s="91"/>
      <c r="H175" s="91"/>
      <c r="I175" s="91"/>
      <c r="J175" s="91"/>
      <c r="K175" s="91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</row>
    <row r="176" spans="1:22" ht="22.5" customHeight="1">
      <c r="A176" s="81">
        <v>175</v>
      </c>
      <c r="B176" s="91" t="s">
        <v>945</v>
      </c>
      <c r="C176" s="92" t="s">
        <v>946</v>
      </c>
      <c r="D176" s="91" t="s">
        <v>2434</v>
      </c>
      <c r="E176" s="95" t="s">
        <v>28</v>
      </c>
      <c r="F176" s="91" t="s">
        <v>418</v>
      </c>
      <c r="G176" s="91"/>
      <c r="H176" s="91"/>
      <c r="I176" s="91"/>
      <c r="J176" s="91"/>
      <c r="K176" s="91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</row>
    <row r="177" spans="1:22" ht="22.5" customHeight="1">
      <c r="A177" s="81">
        <v>176</v>
      </c>
      <c r="B177" s="91" t="s">
        <v>948</v>
      </c>
      <c r="C177" s="92" t="s">
        <v>2435</v>
      </c>
      <c r="D177" s="91" t="s">
        <v>950</v>
      </c>
      <c r="E177" s="95" t="s">
        <v>28</v>
      </c>
      <c r="F177" s="91" t="s">
        <v>418</v>
      </c>
      <c r="G177" s="91"/>
      <c r="H177" s="91"/>
      <c r="I177" s="91"/>
      <c r="J177" s="91"/>
      <c r="K177" s="91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</row>
    <row r="178" spans="1:22" ht="22.5" customHeight="1">
      <c r="A178" s="81">
        <v>177</v>
      </c>
      <c r="B178" s="91" t="s">
        <v>951</v>
      </c>
      <c r="C178" s="92" t="s">
        <v>2436</v>
      </c>
      <c r="D178" s="91" t="s">
        <v>2437</v>
      </c>
      <c r="E178" s="95" t="s">
        <v>28</v>
      </c>
      <c r="F178" s="91" t="s">
        <v>418</v>
      </c>
      <c r="G178" s="91"/>
      <c r="H178" s="91"/>
      <c r="I178" s="91"/>
      <c r="J178" s="91"/>
      <c r="K178" s="91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</row>
    <row r="179" spans="1:22" ht="22.5" customHeight="1">
      <c r="A179" s="81">
        <v>178</v>
      </c>
      <c r="B179" s="91" t="s">
        <v>954</v>
      </c>
      <c r="C179" s="92" t="s">
        <v>955</v>
      </c>
      <c r="D179" s="91" t="s">
        <v>2438</v>
      </c>
      <c r="E179" s="95" t="s">
        <v>28</v>
      </c>
      <c r="F179" s="91" t="s">
        <v>418</v>
      </c>
      <c r="G179" s="91"/>
      <c r="H179" s="91"/>
      <c r="I179" s="91"/>
      <c r="J179" s="91"/>
      <c r="K179" s="91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</row>
    <row r="180" spans="1:22" ht="22.5" customHeight="1">
      <c r="A180" s="81">
        <v>179</v>
      </c>
      <c r="B180" s="91" t="s">
        <v>957</v>
      </c>
      <c r="C180" s="92" t="s">
        <v>2439</v>
      </c>
      <c r="D180" s="91" t="s">
        <v>959</v>
      </c>
      <c r="E180" s="91" t="s">
        <v>24</v>
      </c>
      <c r="F180" s="91"/>
      <c r="G180" s="91"/>
      <c r="H180" s="91"/>
      <c r="I180" s="91"/>
      <c r="J180" s="91"/>
      <c r="K180" s="91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</row>
    <row r="181" spans="1:22" ht="22.5" customHeight="1">
      <c r="A181" s="81">
        <v>180</v>
      </c>
      <c r="B181" s="91" t="s">
        <v>960</v>
      </c>
      <c r="C181" s="92" t="s">
        <v>961</v>
      </c>
      <c r="D181" s="91" t="s">
        <v>2440</v>
      </c>
      <c r="E181" s="95" t="s">
        <v>28</v>
      </c>
      <c r="F181" s="91" t="s">
        <v>527</v>
      </c>
      <c r="G181" s="91"/>
      <c r="H181" s="91"/>
      <c r="I181" s="91"/>
      <c r="J181" s="91"/>
      <c r="K181" s="91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</row>
    <row r="182" spans="1:22" ht="22.5" customHeight="1">
      <c r="A182" s="81">
        <v>181</v>
      </c>
      <c r="B182" s="91" t="s">
        <v>963</v>
      </c>
      <c r="C182" s="92" t="s">
        <v>2441</v>
      </c>
      <c r="D182" s="91" t="s">
        <v>965</v>
      </c>
      <c r="E182" s="91" t="s">
        <v>24</v>
      </c>
      <c r="F182" s="91"/>
      <c r="G182" s="91"/>
      <c r="H182" s="91"/>
      <c r="I182" s="91"/>
      <c r="J182" s="91"/>
      <c r="K182" s="91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</row>
    <row r="183" spans="1:22" ht="22.5" customHeight="1">
      <c r="A183" s="81">
        <v>182</v>
      </c>
      <c r="B183" s="91" t="s">
        <v>966</v>
      </c>
      <c r="C183" s="92" t="s">
        <v>967</v>
      </c>
      <c r="D183" s="91" t="s">
        <v>968</v>
      </c>
      <c r="E183" s="91" t="s">
        <v>117</v>
      </c>
      <c r="F183" s="91"/>
      <c r="G183" s="91"/>
      <c r="H183" s="91"/>
      <c r="I183" s="91"/>
      <c r="J183" s="91"/>
      <c r="K183" s="91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</row>
    <row r="184" spans="1:22" ht="22.5" customHeight="1">
      <c r="A184" s="81">
        <v>183</v>
      </c>
      <c r="B184" s="91" t="s">
        <v>969</v>
      </c>
      <c r="C184" s="92" t="s">
        <v>970</v>
      </c>
      <c r="D184" s="91" t="s">
        <v>971</v>
      </c>
      <c r="E184" s="91" t="s">
        <v>117</v>
      </c>
      <c r="F184" s="91"/>
      <c r="G184" s="91"/>
      <c r="H184" s="91"/>
      <c r="I184" s="91"/>
      <c r="J184" s="91"/>
      <c r="K184" s="91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</row>
    <row r="185" spans="1:22" ht="22.5" customHeight="1">
      <c r="A185" s="81">
        <v>184</v>
      </c>
      <c r="B185" s="91" t="s">
        <v>972</v>
      </c>
      <c r="C185" s="92" t="s">
        <v>973</v>
      </c>
      <c r="D185" s="91" t="s">
        <v>2442</v>
      </c>
      <c r="E185" s="95" t="s">
        <v>28</v>
      </c>
      <c r="F185" s="91" t="s">
        <v>531</v>
      </c>
      <c r="G185" s="91" t="s">
        <v>494</v>
      </c>
      <c r="H185" s="91" t="s">
        <v>48</v>
      </c>
      <c r="I185" s="91" t="s">
        <v>495</v>
      </c>
      <c r="J185" s="91" t="s">
        <v>496</v>
      </c>
      <c r="K185" s="91" t="s">
        <v>976</v>
      </c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22.5" customHeight="1">
      <c r="A186" s="81">
        <v>185</v>
      </c>
      <c r="B186" s="91" t="s">
        <v>977</v>
      </c>
      <c r="C186" s="92" t="s">
        <v>978</v>
      </c>
      <c r="D186" s="91" t="s">
        <v>2443</v>
      </c>
      <c r="E186" s="91" t="s">
        <v>24</v>
      </c>
      <c r="F186" s="91"/>
      <c r="G186" s="91"/>
      <c r="H186" s="91"/>
      <c r="I186" s="91"/>
      <c r="J186" s="91"/>
      <c r="K186" s="91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</row>
    <row r="187" spans="1:22" ht="22.5" customHeight="1">
      <c r="A187" s="81">
        <v>186</v>
      </c>
      <c r="B187" s="91" t="s">
        <v>980</v>
      </c>
      <c r="C187" s="92" t="s">
        <v>981</v>
      </c>
      <c r="D187" s="91" t="s">
        <v>2444</v>
      </c>
      <c r="E187" s="95" t="s">
        <v>28</v>
      </c>
      <c r="F187" s="91" t="s">
        <v>983</v>
      </c>
      <c r="G187" s="91"/>
      <c r="H187" s="91"/>
      <c r="I187" s="91"/>
      <c r="J187" s="91"/>
      <c r="K187" s="91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2.5" customHeight="1">
      <c r="A188" s="81">
        <v>187</v>
      </c>
      <c r="B188" s="91" t="s">
        <v>984</v>
      </c>
      <c r="C188" s="92" t="s">
        <v>985</v>
      </c>
      <c r="D188" s="91" t="s">
        <v>2445</v>
      </c>
      <c r="E188" s="91" t="s">
        <v>24</v>
      </c>
      <c r="F188" s="91"/>
      <c r="G188" s="91"/>
      <c r="H188" s="91"/>
      <c r="I188" s="91"/>
      <c r="J188" s="91"/>
      <c r="K188" s="91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</row>
    <row r="189" spans="1:22" ht="22.5" customHeight="1">
      <c r="A189" s="81">
        <v>188</v>
      </c>
      <c r="B189" s="91" t="s">
        <v>987</v>
      </c>
      <c r="C189" s="92" t="s">
        <v>988</v>
      </c>
      <c r="D189" s="91" t="s">
        <v>989</v>
      </c>
      <c r="E189" s="91" t="s">
        <v>24</v>
      </c>
      <c r="F189" s="91"/>
      <c r="G189" s="91"/>
      <c r="H189" s="91"/>
      <c r="I189" s="91"/>
      <c r="J189" s="91"/>
      <c r="K189" s="91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</row>
    <row r="190" spans="1:22" ht="22.5" customHeight="1">
      <c r="A190" s="81">
        <v>189</v>
      </c>
      <c r="B190" s="91" t="s">
        <v>990</v>
      </c>
      <c r="C190" s="92" t="s">
        <v>991</v>
      </c>
      <c r="D190" s="91" t="s">
        <v>2446</v>
      </c>
      <c r="E190" s="91" t="s">
        <v>117</v>
      </c>
      <c r="F190" s="91"/>
      <c r="G190" s="91"/>
      <c r="H190" s="91"/>
      <c r="I190" s="91"/>
      <c r="J190" s="91"/>
      <c r="K190" s="91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</row>
    <row r="191" spans="1:22" ht="22.5" customHeight="1">
      <c r="A191" s="81">
        <v>190</v>
      </c>
      <c r="B191" s="91" t="s">
        <v>993</v>
      </c>
      <c r="C191" s="92" t="s">
        <v>994</v>
      </c>
      <c r="D191" s="91" t="s">
        <v>2447</v>
      </c>
      <c r="E191" s="91" t="s">
        <v>24</v>
      </c>
      <c r="F191" s="91"/>
      <c r="G191" s="91"/>
      <c r="H191" s="91"/>
      <c r="I191" s="91"/>
      <c r="J191" s="91"/>
      <c r="K191" s="91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</row>
    <row r="192" spans="1:22" ht="22.5" customHeight="1">
      <c r="A192" s="81">
        <v>191</v>
      </c>
      <c r="B192" s="91" t="s">
        <v>996</v>
      </c>
      <c r="C192" s="92" t="s">
        <v>997</v>
      </c>
      <c r="D192" s="91" t="s">
        <v>998</v>
      </c>
      <c r="E192" s="91" t="s">
        <v>117</v>
      </c>
      <c r="F192" s="91"/>
      <c r="G192" s="91"/>
      <c r="H192" s="91"/>
      <c r="I192" s="91"/>
      <c r="J192" s="91"/>
      <c r="K192" s="91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</row>
    <row r="193" spans="1:22" ht="22.5" customHeight="1">
      <c r="A193" s="81">
        <v>192</v>
      </c>
      <c r="B193" s="91" t="s">
        <v>2448</v>
      </c>
      <c r="C193" s="92" t="s">
        <v>2449</v>
      </c>
      <c r="D193" s="91" t="s">
        <v>2450</v>
      </c>
      <c r="E193" s="91" t="s">
        <v>406</v>
      </c>
      <c r="F193" s="91"/>
      <c r="G193" s="91"/>
      <c r="H193" s="91"/>
      <c r="I193" s="91"/>
      <c r="J193" s="91"/>
      <c r="K193" s="91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</row>
    <row r="194" spans="1:22" ht="22.5" customHeight="1">
      <c r="A194" s="81">
        <v>193</v>
      </c>
      <c r="B194" s="91" t="s">
        <v>2451</v>
      </c>
      <c r="C194" s="92" t="s">
        <v>2452</v>
      </c>
      <c r="D194" s="91" t="s">
        <v>2453</v>
      </c>
      <c r="E194" s="95" t="s">
        <v>28</v>
      </c>
      <c r="F194" s="91" t="s">
        <v>493</v>
      </c>
      <c r="G194" s="91" t="s">
        <v>494</v>
      </c>
      <c r="H194" s="91" t="s">
        <v>48</v>
      </c>
      <c r="I194" s="91" t="s">
        <v>495</v>
      </c>
      <c r="J194" s="91" t="s">
        <v>496</v>
      </c>
      <c r="K194" s="91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</row>
    <row r="195" spans="1:22" ht="22.5" customHeight="1">
      <c r="A195" s="81">
        <v>194</v>
      </c>
      <c r="B195" s="91" t="s">
        <v>2454</v>
      </c>
      <c r="C195" s="92" t="s">
        <v>2455</v>
      </c>
      <c r="D195" s="91" t="s">
        <v>2456</v>
      </c>
      <c r="E195" s="91" t="s">
        <v>24</v>
      </c>
      <c r="F195" s="91"/>
      <c r="G195" s="91"/>
      <c r="H195" s="91"/>
      <c r="I195" s="91"/>
      <c r="J195" s="91"/>
      <c r="K195" s="91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</row>
    <row r="196" spans="1:22" ht="22.5" customHeight="1">
      <c r="A196" s="81">
        <v>195</v>
      </c>
      <c r="B196" s="91" t="s">
        <v>2457</v>
      </c>
      <c r="C196" s="92" t="s">
        <v>2458</v>
      </c>
      <c r="D196" s="91" t="s">
        <v>2459</v>
      </c>
      <c r="E196" s="91" t="s">
        <v>117</v>
      </c>
      <c r="F196" s="91"/>
      <c r="G196" s="91"/>
      <c r="H196" s="91"/>
      <c r="I196" s="91"/>
      <c r="J196" s="91"/>
      <c r="K196" s="91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</row>
    <row r="197" spans="1:22" ht="22.5" customHeight="1">
      <c r="A197" s="81">
        <v>196</v>
      </c>
      <c r="B197" s="91" t="s">
        <v>2460</v>
      </c>
      <c r="C197" s="92" t="s">
        <v>2461</v>
      </c>
      <c r="D197" s="91" t="s">
        <v>2462</v>
      </c>
      <c r="E197" s="91" t="s">
        <v>117</v>
      </c>
      <c r="F197" s="91"/>
      <c r="G197" s="91"/>
      <c r="H197" s="91"/>
      <c r="I197" s="91"/>
      <c r="J197" s="91"/>
      <c r="K197" s="91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</row>
    <row r="198" spans="1:22" ht="22.5" customHeight="1">
      <c r="A198" s="81">
        <v>197</v>
      </c>
      <c r="B198" s="91" t="s">
        <v>2463</v>
      </c>
      <c r="C198" s="92" t="s">
        <v>2464</v>
      </c>
      <c r="D198" s="91" t="s">
        <v>2465</v>
      </c>
      <c r="E198" s="91" t="s">
        <v>117</v>
      </c>
      <c r="F198" s="91"/>
      <c r="G198" s="91"/>
      <c r="H198" s="91"/>
      <c r="I198" s="91"/>
      <c r="J198" s="91"/>
      <c r="K198" s="91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</row>
    <row r="199" spans="1:22" ht="22.5" customHeight="1">
      <c r="A199" s="81">
        <v>198</v>
      </c>
      <c r="B199" s="91" t="s">
        <v>2466</v>
      </c>
      <c r="C199" s="92" t="s">
        <v>2467</v>
      </c>
      <c r="D199" s="91" t="s">
        <v>2468</v>
      </c>
      <c r="E199" s="91" t="s">
        <v>117</v>
      </c>
      <c r="F199" s="91"/>
      <c r="G199" s="91"/>
      <c r="H199" s="91"/>
      <c r="I199" s="91"/>
      <c r="J199" s="91"/>
      <c r="K199" s="91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</row>
    <row r="200" spans="1:22" ht="22.5" customHeight="1">
      <c r="A200" s="81">
        <v>199</v>
      </c>
      <c r="B200" s="91" t="s">
        <v>2469</v>
      </c>
      <c r="C200" s="92" t="s">
        <v>2470</v>
      </c>
      <c r="D200" s="91" t="s">
        <v>2471</v>
      </c>
      <c r="E200" s="95" t="s">
        <v>28</v>
      </c>
      <c r="F200" s="91" t="s">
        <v>493</v>
      </c>
      <c r="G200" s="91" t="s">
        <v>494</v>
      </c>
      <c r="H200" s="91" t="s">
        <v>48</v>
      </c>
      <c r="I200" s="91" t="s">
        <v>495</v>
      </c>
      <c r="J200" s="91" t="s">
        <v>496</v>
      </c>
      <c r="K200" s="91" t="s">
        <v>2472</v>
      </c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</row>
    <row r="201" spans="1:22" ht="22.5" customHeight="1">
      <c r="A201" s="81">
        <v>200</v>
      </c>
      <c r="B201" s="91" t="s">
        <v>2473</v>
      </c>
      <c r="C201" s="92" t="s">
        <v>2474</v>
      </c>
      <c r="D201" s="91" t="s">
        <v>2475</v>
      </c>
      <c r="E201" s="91" t="s">
        <v>117</v>
      </c>
      <c r="F201" s="91"/>
      <c r="G201" s="91"/>
      <c r="H201" s="91"/>
      <c r="I201" s="91"/>
      <c r="J201" s="91"/>
      <c r="K201" s="91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</row>
    <row r="202" spans="1:22" ht="22.5" customHeight="1">
      <c r="A202" s="81">
        <v>201</v>
      </c>
      <c r="B202" s="91" t="s">
        <v>2476</v>
      </c>
      <c r="C202" s="92" t="s">
        <v>2477</v>
      </c>
      <c r="D202" s="91" t="s">
        <v>2478</v>
      </c>
      <c r="E202" s="95" t="s">
        <v>28</v>
      </c>
      <c r="F202" s="91" t="s">
        <v>493</v>
      </c>
      <c r="G202" s="91" t="s">
        <v>494</v>
      </c>
      <c r="H202" s="91" t="s">
        <v>48</v>
      </c>
      <c r="I202" s="91" t="s">
        <v>495</v>
      </c>
      <c r="J202" s="91" t="s">
        <v>496</v>
      </c>
      <c r="K202" s="91" t="s">
        <v>2479</v>
      </c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</row>
    <row r="203" spans="1:22" ht="22.5" customHeight="1">
      <c r="A203" s="81">
        <v>202</v>
      </c>
      <c r="B203" s="91" t="s">
        <v>2480</v>
      </c>
      <c r="C203" s="92" t="s">
        <v>2481</v>
      </c>
      <c r="D203" s="91" t="s">
        <v>2482</v>
      </c>
      <c r="E203" s="91" t="s">
        <v>24</v>
      </c>
      <c r="F203" s="91"/>
      <c r="G203" s="91"/>
      <c r="H203" s="91"/>
      <c r="I203" s="91"/>
      <c r="J203" s="91"/>
      <c r="K203" s="91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</row>
    <row r="204" spans="1:22" ht="22.5" customHeight="1">
      <c r="A204" s="81">
        <v>203</v>
      </c>
      <c r="B204" s="91" t="s">
        <v>2483</v>
      </c>
      <c r="C204" s="92" t="s">
        <v>2484</v>
      </c>
      <c r="D204" s="91" t="s">
        <v>2485</v>
      </c>
      <c r="E204" s="95" t="s">
        <v>28</v>
      </c>
      <c r="F204" s="91" t="s">
        <v>418</v>
      </c>
      <c r="G204" s="91"/>
      <c r="H204" s="91"/>
      <c r="I204" s="91"/>
      <c r="J204" s="91"/>
      <c r="K204" s="91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</row>
    <row r="205" spans="1:22" ht="22.5" customHeight="1">
      <c r="A205" s="81">
        <v>204</v>
      </c>
      <c r="B205" s="91" t="s">
        <v>2486</v>
      </c>
      <c r="C205" s="92" t="s">
        <v>2487</v>
      </c>
      <c r="D205" s="91" t="s">
        <v>2488</v>
      </c>
      <c r="E205" s="91" t="s">
        <v>406</v>
      </c>
      <c r="F205" s="91"/>
      <c r="G205" s="91"/>
      <c r="H205" s="91"/>
      <c r="I205" s="91"/>
      <c r="J205" s="91"/>
      <c r="K205" s="91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</row>
    <row r="206" spans="1:22" ht="22.5" customHeight="1">
      <c r="A206" s="81">
        <v>205</v>
      </c>
      <c r="B206" s="91" t="s">
        <v>2489</v>
      </c>
      <c r="C206" s="92" t="s">
        <v>2490</v>
      </c>
      <c r="D206" s="91" t="s">
        <v>2491</v>
      </c>
      <c r="E206" s="91" t="s">
        <v>117</v>
      </c>
      <c r="F206" s="91"/>
      <c r="G206" s="91"/>
      <c r="H206" s="91"/>
      <c r="I206" s="91"/>
      <c r="J206" s="91"/>
      <c r="K206" s="91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</row>
    <row r="207" spans="1:22" ht="22.5" customHeight="1">
      <c r="A207" s="81">
        <v>206</v>
      </c>
      <c r="B207" s="91" t="s">
        <v>2492</v>
      </c>
      <c r="C207" s="92" t="s">
        <v>2493</v>
      </c>
      <c r="D207" s="91" t="s">
        <v>2494</v>
      </c>
      <c r="E207" s="91" t="s">
        <v>117</v>
      </c>
      <c r="F207" s="91"/>
      <c r="G207" s="91"/>
      <c r="H207" s="91"/>
      <c r="I207" s="91"/>
      <c r="J207" s="91"/>
      <c r="K207" s="91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</row>
    <row r="208" spans="1:22" ht="22.5" customHeight="1">
      <c r="A208" s="81">
        <v>207</v>
      </c>
      <c r="B208" s="91" t="s">
        <v>2495</v>
      </c>
      <c r="C208" s="92" t="s">
        <v>2496</v>
      </c>
      <c r="D208" s="91" t="s">
        <v>2497</v>
      </c>
      <c r="E208" s="95" t="s">
        <v>28</v>
      </c>
      <c r="F208" s="91" t="s">
        <v>418</v>
      </c>
      <c r="G208" s="91"/>
      <c r="H208" s="91"/>
      <c r="I208" s="91"/>
      <c r="J208" s="91"/>
      <c r="K208" s="91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</row>
    <row r="209" spans="1:22" ht="22.5" customHeight="1">
      <c r="A209" s="81">
        <v>208</v>
      </c>
      <c r="B209" s="91" t="s">
        <v>2498</v>
      </c>
      <c r="C209" s="92" t="s">
        <v>2499</v>
      </c>
      <c r="D209" s="91" t="s">
        <v>2500</v>
      </c>
      <c r="E209" s="91" t="s">
        <v>24</v>
      </c>
      <c r="F209" s="91"/>
      <c r="G209" s="91"/>
      <c r="H209" s="91"/>
      <c r="I209" s="91"/>
      <c r="J209" s="91"/>
      <c r="K209" s="91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</row>
    <row r="210" spans="1:22" ht="22.5" customHeight="1">
      <c r="A210" s="81">
        <v>209</v>
      </c>
      <c r="B210" s="91" t="s">
        <v>2501</v>
      </c>
      <c r="C210" s="92" t="s">
        <v>2502</v>
      </c>
      <c r="D210" s="91" t="s">
        <v>2503</v>
      </c>
      <c r="E210" s="91" t="s">
        <v>117</v>
      </c>
      <c r="F210" s="91"/>
      <c r="G210" s="91"/>
      <c r="H210" s="91"/>
      <c r="I210" s="91"/>
      <c r="J210" s="91"/>
      <c r="K210" s="91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</row>
    <row r="211" spans="1:22" ht="22.5" customHeight="1">
      <c r="A211" s="81">
        <v>210</v>
      </c>
      <c r="B211" s="91" t="s">
        <v>2504</v>
      </c>
      <c r="C211" s="92" t="s">
        <v>2505</v>
      </c>
      <c r="D211" s="91" t="s">
        <v>2506</v>
      </c>
      <c r="E211" s="91" t="s">
        <v>117</v>
      </c>
      <c r="F211" s="91"/>
      <c r="G211" s="91"/>
      <c r="H211" s="91"/>
      <c r="I211" s="91"/>
      <c r="J211" s="91"/>
      <c r="K211" s="91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</row>
    <row r="212" spans="1:22" ht="22.5" customHeight="1">
      <c r="A212" s="81">
        <v>211</v>
      </c>
      <c r="B212" s="91" t="s">
        <v>2507</v>
      </c>
      <c r="C212" s="92" t="s">
        <v>2508</v>
      </c>
      <c r="D212" s="91" t="s">
        <v>2509</v>
      </c>
      <c r="E212" s="91" t="s">
        <v>117</v>
      </c>
      <c r="F212" s="91"/>
      <c r="G212" s="91"/>
      <c r="H212" s="91"/>
      <c r="I212" s="91"/>
      <c r="J212" s="91"/>
      <c r="K212" s="91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</row>
    <row r="213" spans="1:22" ht="22.5" customHeight="1">
      <c r="A213" s="81">
        <v>212</v>
      </c>
      <c r="B213" s="91" t="s">
        <v>2510</v>
      </c>
      <c r="C213" s="92" t="s">
        <v>2511</v>
      </c>
      <c r="D213" s="91" t="s">
        <v>2512</v>
      </c>
      <c r="E213" s="91" t="s">
        <v>24</v>
      </c>
      <c r="F213" s="91"/>
      <c r="G213" s="91"/>
      <c r="H213" s="91"/>
      <c r="I213" s="91"/>
      <c r="J213" s="91"/>
      <c r="K213" s="91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</row>
    <row r="214" spans="1:22" ht="22.5" customHeight="1">
      <c r="A214" s="81">
        <v>213</v>
      </c>
      <c r="B214" s="91" t="s">
        <v>2513</v>
      </c>
      <c r="C214" s="92" t="s">
        <v>2514</v>
      </c>
      <c r="D214" s="91" t="s">
        <v>2515</v>
      </c>
      <c r="E214" s="91" t="s">
        <v>24</v>
      </c>
      <c r="F214" s="91"/>
      <c r="G214" s="91"/>
      <c r="H214" s="91"/>
      <c r="I214" s="91"/>
      <c r="J214" s="91"/>
      <c r="K214" s="91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</row>
    <row r="215" spans="1:22" ht="22.5" customHeight="1">
      <c r="A215" s="81">
        <v>214</v>
      </c>
      <c r="B215" s="91" t="s">
        <v>2516</v>
      </c>
      <c r="C215" s="92" t="s">
        <v>2517</v>
      </c>
      <c r="D215" s="91" t="s">
        <v>2518</v>
      </c>
      <c r="E215" s="91" t="s">
        <v>24</v>
      </c>
      <c r="F215" s="91"/>
      <c r="G215" s="91"/>
      <c r="H215" s="91"/>
      <c r="I215" s="91"/>
      <c r="J215" s="91"/>
      <c r="K215" s="91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</row>
    <row r="216" spans="1:22" ht="22.5" customHeight="1">
      <c r="A216" s="81">
        <v>215</v>
      </c>
      <c r="B216" s="91" t="s">
        <v>2519</v>
      </c>
      <c r="C216" s="92" t="s">
        <v>2520</v>
      </c>
      <c r="D216" s="91" t="s">
        <v>2521</v>
      </c>
      <c r="E216" s="91" t="s">
        <v>24</v>
      </c>
      <c r="F216" s="91"/>
      <c r="G216" s="91"/>
      <c r="H216" s="91"/>
      <c r="I216" s="91"/>
      <c r="J216" s="91"/>
      <c r="K216" s="91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</row>
    <row r="217" spans="1:22" ht="22.5" customHeight="1">
      <c r="A217" s="81">
        <v>216</v>
      </c>
      <c r="B217" s="91" t="s">
        <v>2522</v>
      </c>
      <c r="C217" s="92" t="s">
        <v>2523</v>
      </c>
      <c r="D217" s="91" t="s">
        <v>2524</v>
      </c>
      <c r="E217" s="95" t="s">
        <v>28</v>
      </c>
      <c r="F217" s="91" t="s">
        <v>527</v>
      </c>
      <c r="G217" s="91"/>
      <c r="H217" s="91"/>
      <c r="I217" s="91"/>
      <c r="J217" s="91"/>
      <c r="K217" s="91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</row>
    <row r="218" spans="1:22" ht="22.5" customHeight="1">
      <c r="A218" s="81">
        <v>217</v>
      </c>
      <c r="B218" s="91" t="s">
        <v>2525</v>
      </c>
      <c r="C218" s="92" t="s">
        <v>2526</v>
      </c>
      <c r="D218" s="91" t="s">
        <v>2527</v>
      </c>
      <c r="E218" s="95" t="s">
        <v>28</v>
      </c>
      <c r="F218" s="91" t="s">
        <v>493</v>
      </c>
      <c r="G218" s="91" t="s">
        <v>494</v>
      </c>
      <c r="H218" s="91" t="s">
        <v>48</v>
      </c>
      <c r="I218" s="91" t="s">
        <v>495</v>
      </c>
      <c r="J218" s="91" t="s">
        <v>496</v>
      </c>
      <c r="K218" s="91" t="s">
        <v>2528</v>
      </c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</row>
    <row r="219" spans="1:22" ht="22.5" customHeight="1">
      <c r="A219" s="81">
        <v>218</v>
      </c>
      <c r="B219" s="91" t="s">
        <v>2529</v>
      </c>
      <c r="C219" s="92" t="s">
        <v>2530</v>
      </c>
      <c r="D219" s="91" t="s">
        <v>2531</v>
      </c>
      <c r="E219" s="91" t="s">
        <v>406</v>
      </c>
      <c r="F219" s="91"/>
      <c r="G219" s="91"/>
      <c r="H219" s="91"/>
      <c r="I219" s="91"/>
      <c r="J219" s="91"/>
      <c r="K219" s="91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</row>
    <row r="220" spans="1:22" ht="22.5" customHeight="1">
      <c r="A220" s="81">
        <v>219</v>
      </c>
      <c r="B220" s="91" t="s">
        <v>2532</v>
      </c>
      <c r="C220" s="92" t="s">
        <v>2533</v>
      </c>
      <c r="D220" s="91" t="s">
        <v>2534</v>
      </c>
      <c r="E220" s="91" t="s">
        <v>24</v>
      </c>
      <c r="F220" s="91"/>
      <c r="G220" s="91"/>
      <c r="H220" s="91"/>
      <c r="I220" s="91"/>
      <c r="J220" s="91"/>
      <c r="K220" s="91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</row>
    <row r="221" spans="1:22" ht="22.5" customHeight="1">
      <c r="A221" s="81">
        <v>220</v>
      </c>
      <c r="B221" s="91" t="s">
        <v>2535</v>
      </c>
      <c r="C221" s="92" t="s">
        <v>2536</v>
      </c>
      <c r="D221" s="91" t="s">
        <v>2537</v>
      </c>
      <c r="E221" s="95" t="s">
        <v>28</v>
      </c>
      <c r="F221" s="91" t="s">
        <v>418</v>
      </c>
      <c r="G221" s="91"/>
      <c r="H221" s="91"/>
      <c r="I221" s="91"/>
      <c r="J221" s="91"/>
      <c r="K221" s="91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</row>
    <row r="222" spans="1:22" ht="22.5" customHeight="1">
      <c r="A222" s="81">
        <v>221</v>
      </c>
      <c r="B222" s="91" t="s">
        <v>2538</v>
      </c>
      <c r="C222" s="92" t="s">
        <v>2539</v>
      </c>
      <c r="D222" s="91" t="s">
        <v>2540</v>
      </c>
      <c r="E222" s="91" t="s">
        <v>117</v>
      </c>
      <c r="F222" s="91"/>
      <c r="G222" s="91"/>
      <c r="H222" s="91"/>
      <c r="I222" s="91"/>
      <c r="J222" s="91"/>
      <c r="K222" s="91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</row>
    <row r="223" spans="1:22" ht="22.5" customHeight="1">
      <c r="A223" s="81">
        <v>222</v>
      </c>
      <c r="B223" s="91" t="s">
        <v>2541</v>
      </c>
      <c r="C223" s="92" t="s">
        <v>2542</v>
      </c>
      <c r="D223" s="91" t="s">
        <v>2543</v>
      </c>
      <c r="E223" s="91" t="s">
        <v>117</v>
      </c>
      <c r="F223" s="91"/>
      <c r="G223" s="91"/>
      <c r="H223" s="91"/>
      <c r="I223" s="91"/>
      <c r="J223" s="91"/>
      <c r="K223" s="91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</row>
    <row r="224" spans="1:22" ht="22.5" customHeight="1">
      <c r="A224" s="81">
        <v>223</v>
      </c>
      <c r="B224" s="91" t="s">
        <v>2544</v>
      </c>
      <c r="C224" s="92" t="s">
        <v>2545</v>
      </c>
      <c r="D224" s="91" t="s">
        <v>2546</v>
      </c>
      <c r="E224" s="91" t="s">
        <v>406</v>
      </c>
      <c r="F224" s="91"/>
      <c r="G224" s="91"/>
      <c r="H224" s="91"/>
      <c r="I224" s="91"/>
      <c r="J224" s="91"/>
      <c r="K224" s="91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</row>
    <row r="225" spans="1:22" ht="22.5" customHeight="1">
      <c r="A225" s="81">
        <v>224</v>
      </c>
      <c r="B225" s="91" t="s">
        <v>2547</v>
      </c>
      <c r="C225" s="92" t="s">
        <v>2548</v>
      </c>
      <c r="D225" s="91" t="s">
        <v>2549</v>
      </c>
      <c r="E225" s="91" t="s">
        <v>24</v>
      </c>
      <c r="F225" s="91"/>
      <c r="G225" s="91"/>
      <c r="H225" s="91"/>
      <c r="I225" s="91"/>
      <c r="J225" s="91"/>
      <c r="K225" s="91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</row>
    <row r="226" spans="1:22" ht="22.5" customHeight="1">
      <c r="A226" s="81">
        <v>225</v>
      </c>
      <c r="B226" s="91" t="s">
        <v>2550</v>
      </c>
      <c r="C226" s="92" t="s">
        <v>2551</v>
      </c>
      <c r="D226" s="91" t="s">
        <v>2552</v>
      </c>
      <c r="E226" s="95" t="s">
        <v>28</v>
      </c>
      <c r="F226" s="91" t="s">
        <v>418</v>
      </c>
      <c r="G226" s="91"/>
      <c r="H226" s="91"/>
      <c r="I226" s="91"/>
      <c r="J226" s="91"/>
      <c r="K226" s="91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</row>
    <row r="227" spans="1:22" ht="22.5" customHeight="1">
      <c r="A227" s="81">
        <v>226</v>
      </c>
      <c r="B227" s="91" t="s">
        <v>2553</v>
      </c>
      <c r="C227" s="92" t="s">
        <v>2554</v>
      </c>
      <c r="D227" s="91" t="s">
        <v>2555</v>
      </c>
      <c r="E227" s="91" t="s">
        <v>24</v>
      </c>
      <c r="F227" s="91"/>
      <c r="G227" s="91"/>
      <c r="H227" s="91"/>
      <c r="I227" s="91"/>
      <c r="J227" s="91"/>
      <c r="K227" s="91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</row>
    <row r="228" spans="1:22" ht="22.5" customHeight="1">
      <c r="A228" s="81">
        <v>227</v>
      </c>
      <c r="B228" s="91" t="s">
        <v>2556</v>
      </c>
      <c r="C228" s="92" t="s">
        <v>2557</v>
      </c>
      <c r="D228" s="91" t="s">
        <v>2558</v>
      </c>
      <c r="E228" s="95" t="s">
        <v>28</v>
      </c>
      <c r="F228" s="91" t="s">
        <v>418</v>
      </c>
      <c r="G228" s="91"/>
      <c r="H228" s="91"/>
      <c r="I228" s="91"/>
      <c r="J228" s="91"/>
      <c r="K228" s="91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</row>
    <row r="229" spans="1:22" ht="22.5" customHeight="1">
      <c r="A229" s="81">
        <v>228</v>
      </c>
      <c r="B229" s="91" t="s">
        <v>2559</v>
      </c>
      <c r="C229" s="92" t="s">
        <v>2560</v>
      </c>
      <c r="D229" s="91" t="s">
        <v>2561</v>
      </c>
      <c r="E229" s="91" t="s">
        <v>117</v>
      </c>
      <c r="F229" s="91"/>
      <c r="G229" s="91"/>
      <c r="H229" s="91"/>
      <c r="I229" s="91"/>
      <c r="J229" s="91"/>
      <c r="K229" s="91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</row>
    <row r="230" spans="1:22" ht="22.5" customHeight="1">
      <c r="A230" s="81">
        <v>229</v>
      </c>
      <c r="B230" s="91" t="s">
        <v>2562</v>
      </c>
      <c r="C230" s="92" t="s">
        <v>2563</v>
      </c>
      <c r="D230" s="91" t="s">
        <v>2564</v>
      </c>
      <c r="E230" s="91" t="s">
        <v>24</v>
      </c>
      <c r="F230" s="91"/>
      <c r="G230" s="91"/>
      <c r="H230" s="91"/>
      <c r="I230" s="91"/>
      <c r="J230" s="91"/>
      <c r="K230" s="91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</row>
    <row r="231" spans="1:22" ht="22.5" customHeight="1">
      <c r="A231" s="81">
        <v>230</v>
      </c>
      <c r="B231" s="91" t="s">
        <v>2565</v>
      </c>
      <c r="C231" s="92" t="s">
        <v>2566</v>
      </c>
      <c r="D231" s="91" t="s">
        <v>2567</v>
      </c>
      <c r="E231" s="95" t="s">
        <v>28</v>
      </c>
      <c r="F231" s="91" t="s">
        <v>527</v>
      </c>
      <c r="G231" s="91"/>
      <c r="H231" s="91"/>
      <c r="I231" s="91"/>
      <c r="J231" s="91"/>
      <c r="K231" s="91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</row>
    <row r="232" spans="1:22" ht="22.5" customHeight="1">
      <c r="A232" s="81">
        <v>231</v>
      </c>
      <c r="B232" s="91" t="s">
        <v>2568</v>
      </c>
      <c r="C232" s="92" t="s">
        <v>2569</v>
      </c>
      <c r="D232" s="91" t="s">
        <v>2570</v>
      </c>
      <c r="E232" s="91" t="s">
        <v>24</v>
      </c>
      <c r="F232" s="91"/>
      <c r="G232" s="91"/>
      <c r="H232" s="91"/>
      <c r="I232" s="91"/>
      <c r="J232" s="91"/>
      <c r="K232" s="91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</row>
    <row r="233" spans="1:22" ht="22.5" customHeight="1">
      <c r="A233" s="81">
        <v>232</v>
      </c>
      <c r="B233" s="91" t="s">
        <v>2571</v>
      </c>
      <c r="C233" s="92" t="s">
        <v>2572</v>
      </c>
      <c r="D233" s="91" t="s">
        <v>2573</v>
      </c>
      <c r="E233" s="91" t="s">
        <v>406</v>
      </c>
      <c r="F233" s="91"/>
      <c r="G233" s="91"/>
      <c r="H233" s="91"/>
      <c r="I233" s="91"/>
      <c r="J233" s="91"/>
      <c r="K233" s="91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</row>
    <row r="234" spans="1:22" ht="22.5" customHeight="1">
      <c r="A234" s="81">
        <v>233</v>
      </c>
      <c r="B234" s="91" t="s">
        <v>2574</v>
      </c>
      <c r="C234" s="92" t="s">
        <v>2575</v>
      </c>
      <c r="D234" s="91" t="s">
        <v>2576</v>
      </c>
      <c r="E234" s="91" t="s">
        <v>24</v>
      </c>
      <c r="F234" s="91"/>
      <c r="G234" s="91"/>
      <c r="H234" s="91"/>
      <c r="I234" s="91"/>
      <c r="J234" s="91"/>
      <c r="K234" s="91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</row>
    <row r="235" spans="1:22" ht="22.5" customHeight="1">
      <c r="A235" s="81">
        <v>234</v>
      </c>
      <c r="B235" s="91" t="s">
        <v>2577</v>
      </c>
      <c r="C235" s="92" t="s">
        <v>2578</v>
      </c>
      <c r="D235" s="91" t="s">
        <v>2579</v>
      </c>
      <c r="E235" s="91" t="s">
        <v>24</v>
      </c>
      <c r="F235" s="91"/>
      <c r="G235" s="91"/>
      <c r="H235" s="91"/>
      <c r="I235" s="91"/>
      <c r="J235" s="91"/>
      <c r="K235" s="91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</row>
    <row r="236" spans="1:22" ht="22.5" customHeight="1">
      <c r="A236" s="81">
        <v>235</v>
      </c>
      <c r="B236" s="91" t="s">
        <v>2580</v>
      </c>
      <c r="C236" s="92" t="s">
        <v>2581</v>
      </c>
      <c r="D236" s="91" t="s">
        <v>2582</v>
      </c>
      <c r="E236" s="91" t="s">
        <v>406</v>
      </c>
      <c r="F236" s="91"/>
      <c r="G236" s="91"/>
      <c r="H236" s="91"/>
      <c r="I236" s="91"/>
      <c r="J236" s="91"/>
      <c r="K236" s="91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</row>
    <row r="237" spans="1:22" ht="22.5" customHeight="1">
      <c r="A237" s="81">
        <v>236</v>
      </c>
      <c r="B237" s="91" t="s">
        <v>2583</v>
      </c>
      <c r="C237" s="92" t="s">
        <v>2584</v>
      </c>
      <c r="D237" s="91" t="s">
        <v>2585</v>
      </c>
      <c r="E237" s="95" t="s">
        <v>28</v>
      </c>
      <c r="F237" s="91" t="s">
        <v>418</v>
      </c>
      <c r="G237" s="91"/>
      <c r="H237" s="91"/>
      <c r="I237" s="91"/>
      <c r="J237" s="91"/>
      <c r="K237" s="91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</row>
    <row r="238" spans="1:22" ht="22.5" customHeight="1">
      <c r="A238" s="81">
        <v>237</v>
      </c>
      <c r="B238" s="91" t="s">
        <v>2586</v>
      </c>
      <c r="C238" s="92" t="s">
        <v>2587</v>
      </c>
      <c r="D238" s="91" t="s">
        <v>2588</v>
      </c>
      <c r="E238" s="95" t="s">
        <v>28</v>
      </c>
      <c r="F238" s="91" t="s">
        <v>493</v>
      </c>
      <c r="G238" s="91" t="s">
        <v>494</v>
      </c>
      <c r="H238" s="91" t="s">
        <v>48</v>
      </c>
      <c r="I238" s="91" t="s">
        <v>495</v>
      </c>
      <c r="J238" s="91" t="s">
        <v>496</v>
      </c>
      <c r="K238" s="91" t="s">
        <v>2589</v>
      </c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</row>
    <row r="239" spans="1:22" ht="22.5" customHeight="1">
      <c r="A239" s="81">
        <v>238</v>
      </c>
      <c r="B239" s="91" t="s">
        <v>2590</v>
      </c>
      <c r="C239" s="92" t="s">
        <v>2591</v>
      </c>
      <c r="D239" s="91" t="s">
        <v>2592</v>
      </c>
      <c r="E239" s="91" t="s">
        <v>406</v>
      </c>
      <c r="F239" s="91"/>
      <c r="G239" s="91"/>
      <c r="H239" s="91"/>
      <c r="I239" s="91"/>
      <c r="J239" s="91"/>
      <c r="K239" s="91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</row>
    <row r="240" spans="1:22" ht="22.5" customHeight="1">
      <c r="A240" s="81">
        <v>239</v>
      </c>
      <c r="B240" s="91" t="s">
        <v>2593</v>
      </c>
      <c r="C240" s="92" t="s">
        <v>2594</v>
      </c>
      <c r="D240" s="91" t="s">
        <v>2595</v>
      </c>
      <c r="E240" s="91" t="s">
        <v>406</v>
      </c>
      <c r="F240" s="91"/>
      <c r="G240" s="91"/>
      <c r="H240" s="91"/>
      <c r="I240" s="91"/>
      <c r="J240" s="91"/>
      <c r="K240" s="91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</row>
    <row r="241" spans="1:22" ht="22.5" customHeight="1">
      <c r="A241" s="81">
        <v>240</v>
      </c>
      <c r="B241" s="91" t="s">
        <v>2596</v>
      </c>
      <c r="C241" s="92" t="s">
        <v>2597</v>
      </c>
      <c r="D241" s="91" t="s">
        <v>2598</v>
      </c>
      <c r="E241" s="91" t="s">
        <v>24</v>
      </c>
      <c r="F241" s="91"/>
      <c r="G241" s="91"/>
      <c r="H241" s="91"/>
      <c r="I241" s="91"/>
      <c r="J241" s="91"/>
      <c r="K241" s="91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</row>
    <row r="242" spans="1:22" ht="22.5" customHeight="1">
      <c r="A242" s="81">
        <v>241</v>
      </c>
      <c r="B242" s="91" t="s">
        <v>2599</v>
      </c>
      <c r="C242" s="92" t="s">
        <v>2600</v>
      </c>
      <c r="D242" s="91" t="s">
        <v>2601</v>
      </c>
      <c r="E242" s="91" t="s">
        <v>117</v>
      </c>
      <c r="F242" s="91"/>
      <c r="G242" s="91"/>
      <c r="H242" s="91"/>
      <c r="I242" s="91"/>
      <c r="J242" s="91"/>
      <c r="K242" s="91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</row>
    <row r="243" spans="1:22" ht="22.5" customHeight="1">
      <c r="A243" s="81">
        <v>242</v>
      </c>
      <c r="B243" s="91" t="s">
        <v>2602</v>
      </c>
      <c r="C243" s="92" t="s">
        <v>2603</v>
      </c>
      <c r="D243" s="91" t="s">
        <v>2604</v>
      </c>
      <c r="E243" s="91" t="s">
        <v>406</v>
      </c>
      <c r="F243" s="91"/>
      <c r="G243" s="91"/>
      <c r="H243" s="91"/>
      <c r="I243" s="91"/>
      <c r="J243" s="91"/>
      <c r="K243" s="91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</row>
    <row r="244" spans="1:22" ht="22.5" customHeight="1">
      <c r="A244" s="81">
        <v>243</v>
      </c>
      <c r="B244" s="91" t="s">
        <v>2605</v>
      </c>
      <c r="C244" s="92" t="s">
        <v>2606</v>
      </c>
      <c r="D244" s="91" t="s">
        <v>2607</v>
      </c>
      <c r="E244" s="91" t="s">
        <v>117</v>
      </c>
      <c r="F244" s="91"/>
      <c r="G244" s="91"/>
      <c r="H244" s="91"/>
      <c r="I244" s="91"/>
      <c r="J244" s="91"/>
      <c r="K244" s="91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</row>
    <row r="245" spans="1:22" ht="22.5" customHeight="1">
      <c r="A245" s="81">
        <v>244</v>
      </c>
      <c r="B245" s="91" t="s">
        <v>2608</v>
      </c>
      <c r="C245" s="92" t="s">
        <v>2609</v>
      </c>
      <c r="D245" s="91" t="s">
        <v>2610</v>
      </c>
      <c r="E245" s="91" t="s">
        <v>24</v>
      </c>
      <c r="F245" s="91"/>
      <c r="G245" s="91"/>
      <c r="H245" s="91"/>
      <c r="I245" s="91"/>
      <c r="J245" s="91"/>
      <c r="K245" s="91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</row>
    <row r="246" spans="1:22" ht="22.5" customHeight="1">
      <c r="A246" s="81">
        <v>245</v>
      </c>
      <c r="B246" s="91" t="s">
        <v>2611</v>
      </c>
      <c r="C246" s="92" t="s">
        <v>2612</v>
      </c>
      <c r="D246" s="91" t="s">
        <v>2613</v>
      </c>
      <c r="E246" s="91" t="s">
        <v>24</v>
      </c>
      <c r="F246" s="91"/>
      <c r="G246" s="91"/>
      <c r="H246" s="91"/>
      <c r="I246" s="91"/>
      <c r="J246" s="91"/>
      <c r="K246" s="91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</row>
    <row r="247" spans="1:22" ht="22.5" customHeight="1">
      <c r="A247" s="81">
        <v>246</v>
      </c>
      <c r="B247" s="91" t="s">
        <v>2614</v>
      </c>
      <c r="C247" s="92" t="s">
        <v>2615</v>
      </c>
      <c r="D247" s="91" t="s">
        <v>2616</v>
      </c>
      <c r="E247" s="91" t="s">
        <v>24</v>
      </c>
      <c r="F247" s="91"/>
      <c r="G247" s="91"/>
      <c r="H247" s="91"/>
      <c r="I247" s="91"/>
      <c r="J247" s="91"/>
      <c r="K247" s="91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</row>
    <row r="248" spans="1:22" ht="22.5" customHeight="1">
      <c r="A248" s="81">
        <v>247</v>
      </c>
      <c r="B248" s="91" t="s">
        <v>2617</v>
      </c>
      <c r="C248" s="92" t="s">
        <v>2618</v>
      </c>
      <c r="D248" s="91" t="s">
        <v>2619</v>
      </c>
      <c r="E248" s="91" t="s">
        <v>24</v>
      </c>
      <c r="F248" s="91"/>
      <c r="G248" s="91"/>
      <c r="H248" s="91"/>
      <c r="I248" s="91"/>
      <c r="J248" s="91"/>
      <c r="K248" s="91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</row>
    <row r="249" spans="1:22" ht="22.5" customHeight="1">
      <c r="A249" s="81">
        <v>248</v>
      </c>
      <c r="B249" s="91" t="s">
        <v>2620</v>
      </c>
      <c r="C249" s="92" t="s">
        <v>2621</v>
      </c>
      <c r="D249" s="91" t="s">
        <v>2622</v>
      </c>
      <c r="E249" s="91" t="s">
        <v>24</v>
      </c>
      <c r="F249" s="91"/>
      <c r="G249" s="91"/>
      <c r="H249" s="91"/>
      <c r="I249" s="91"/>
      <c r="J249" s="91"/>
      <c r="K249" s="91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</row>
    <row r="250" spans="1:22" ht="22.5" customHeight="1">
      <c r="A250" s="81">
        <v>249</v>
      </c>
      <c r="B250" s="91" t="s">
        <v>2623</v>
      </c>
      <c r="C250" s="92" t="s">
        <v>2624</v>
      </c>
      <c r="D250" s="91" t="s">
        <v>2625</v>
      </c>
      <c r="E250" s="91" t="s">
        <v>24</v>
      </c>
      <c r="F250" s="91"/>
      <c r="G250" s="91"/>
      <c r="H250" s="91"/>
      <c r="I250" s="91"/>
      <c r="J250" s="91"/>
      <c r="K250" s="91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</row>
    <row r="251" spans="1:22" ht="22.5" customHeight="1">
      <c r="A251" s="81">
        <v>250</v>
      </c>
      <c r="B251" s="91" t="s">
        <v>2626</v>
      </c>
      <c r="C251" s="92" t="s">
        <v>2627</v>
      </c>
      <c r="D251" s="91" t="s">
        <v>2628</v>
      </c>
      <c r="E251" s="95" t="s">
        <v>28</v>
      </c>
      <c r="F251" s="91" t="s">
        <v>418</v>
      </c>
      <c r="G251" s="91"/>
      <c r="H251" s="91"/>
      <c r="I251" s="91"/>
      <c r="J251" s="91"/>
      <c r="K251" s="91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</row>
    <row r="252" spans="1:22" ht="22.5" customHeight="1">
      <c r="A252" s="81">
        <v>251</v>
      </c>
      <c r="B252" s="91" t="s">
        <v>2629</v>
      </c>
      <c r="C252" s="92" t="s">
        <v>2630</v>
      </c>
      <c r="D252" s="91" t="s">
        <v>2631</v>
      </c>
      <c r="E252" s="91" t="s">
        <v>117</v>
      </c>
      <c r="F252" s="91"/>
      <c r="G252" s="91"/>
      <c r="H252" s="91"/>
      <c r="I252" s="91"/>
      <c r="J252" s="91"/>
      <c r="K252" s="91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</row>
    <row r="253" spans="1:22" ht="22.5" customHeight="1">
      <c r="A253" s="81">
        <v>252</v>
      </c>
      <c r="B253" s="91" t="s">
        <v>2632</v>
      </c>
      <c r="C253" s="92" t="s">
        <v>2633</v>
      </c>
      <c r="D253" s="91" t="s">
        <v>2634</v>
      </c>
      <c r="E253" s="91" t="s">
        <v>24</v>
      </c>
      <c r="F253" s="91"/>
      <c r="G253" s="91"/>
      <c r="H253" s="91"/>
      <c r="I253" s="91"/>
      <c r="J253" s="91"/>
      <c r="K253" s="91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</row>
    <row r="254" spans="1:22" ht="22.5" customHeight="1">
      <c r="A254" s="81">
        <v>253</v>
      </c>
      <c r="B254" s="91" t="s">
        <v>2635</v>
      </c>
      <c r="C254" s="92" t="s">
        <v>2636</v>
      </c>
      <c r="D254" s="91" t="s">
        <v>2637</v>
      </c>
      <c r="E254" s="91" t="s">
        <v>117</v>
      </c>
      <c r="F254" s="91"/>
      <c r="G254" s="91"/>
      <c r="H254" s="91"/>
      <c r="I254" s="91"/>
      <c r="J254" s="91"/>
      <c r="K254" s="91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</row>
    <row r="255" spans="1:22" ht="22.5" customHeight="1">
      <c r="A255" s="81">
        <v>254</v>
      </c>
      <c r="B255" s="91" t="s">
        <v>2638</v>
      </c>
      <c r="C255" s="92" t="s">
        <v>2639</v>
      </c>
      <c r="D255" s="91" t="s">
        <v>2640</v>
      </c>
      <c r="E255" s="91" t="s">
        <v>117</v>
      </c>
      <c r="F255" s="91"/>
      <c r="G255" s="91"/>
      <c r="H255" s="91"/>
      <c r="I255" s="91"/>
      <c r="J255" s="91"/>
      <c r="K255" s="91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</row>
    <row r="256" spans="1:22" ht="22.5" customHeight="1">
      <c r="A256" s="81">
        <v>255</v>
      </c>
      <c r="B256" s="91" t="s">
        <v>2641</v>
      </c>
      <c r="C256" s="92" t="s">
        <v>2642</v>
      </c>
      <c r="D256" s="91" t="s">
        <v>2643</v>
      </c>
      <c r="E256" s="95" t="s">
        <v>28</v>
      </c>
      <c r="F256" s="91" t="s">
        <v>418</v>
      </c>
      <c r="G256" s="91"/>
      <c r="H256" s="91"/>
      <c r="I256" s="91"/>
      <c r="J256" s="91"/>
      <c r="K256" s="91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</row>
    <row r="257" spans="1:22" ht="22.5" customHeight="1">
      <c r="A257" s="81">
        <v>256</v>
      </c>
      <c r="B257" s="91" t="s">
        <v>2644</v>
      </c>
      <c r="C257" s="92" t="s">
        <v>2645</v>
      </c>
      <c r="D257" s="91" t="s">
        <v>2646</v>
      </c>
      <c r="E257" s="91" t="s">
        <v>24</v>
      </c>
      <c r="F257" s="91"/>
      <c r="G257" s="91"/>
      <c r="H257" s="91"/>
      <c r="I257" s="91"/>
      <c r="J257" s="91"/>
      <c r="K257" s="91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</row>
    <row r="258" spans="1:22" ht="22.5" customHeight="1">
      <c r="A258" s="81">
        <v>257</v>
      </c>
      <c r="B258" s="91" t="s">
        <v>2647</v>
      </c>
      <c r="C258" s="92" t="s">
        <v>2648</v>
      </c>
      <c r="D258" s="91" t="s">
        <v>2649</v>
      </c>
      <c r="E258" s="91" t="s">
        <v>24</v>
      </c>
      <c r="F258" s="91"/>
      <c r="G258" s="91"/>
      <c r="H258" s="91"/>
      <c r="I258" s="91"/>
      <c r="J258" s="91"/>
      <c r="K258" s="91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</row>
    <row r="259" spans="1:22" ht="22.5" customHeight="1">
      <c r="A259" s="81">
        <v>258</v>
      </c>
      <c r="B259" s="91" t="s">
        <v>2650</v>
      </c>
      <c r="C259" s="92" t="s">
        <v>2651</v>
      </c>
      <c r="D259" s="91" t="s">
        <v>2652</v>
      </c>
      <c r="E259" s="91" t="s">
        <v>117</v>
      </c>
      <c r="F259" s="91"/>
      <c r="G259" s="91"/>
      <c r="H259" s="91"/>
      <c r="I259" s="91"/>
      <c r="J259" s="91"/>
      <c r="K259" s="91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</row>
    <row r="260" spans="1:22" ht="22.5" customHeight="1">
      <c r="A260" s="81">
        <v>259</v>
      </c>
      <c r="B260" s="91" t="s">
        <v>2653</v>
      </c>
      <c r="C260" s="92" t="s">
        <v>2654</v>
      </c>
      <c r="D260" s="91" t="s">
        <v>2655</v>
      </c>
      <c r="E260" s="91" t="s">
        <v>24</v>
      </c>
      <c r="F260" s="91"/>
      <c r="G260" s="91"/>
      <c r="H260" s="91"/>
      <c r="I260" s="91"/>
      <c r="J260" s="91"/>
      <c r="K260" s="91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</row>
    <row r="261" spans="1:22" ht="22.5" customHeight="1">
      <c r="A261" s="81">
        <v>260</v>
      </c>
      <c r="B261" s="91" t="s">
        <v>2656</v>
      </c>
      <c r="C261" s="92" t="s">
        <v>2657</v>
      </c>
      <c r="D261" s="91" t="s">
        <v>2658</v>
      </c>
      <c r="E261" s="91" t="s">
        <v>24</v>
      </c>
      <c r="F261" s="91"/>
      <c r="G261" s="91"/>
      <c r="H261" s="91"/>
      <c r="I261" s="91"/>
      <c r="J261" s="91"/>
      <c r="K261" s="91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</row>
    <row r="262" spans="1:22" ht="22.5" customHeight="1">
      <c r="A262" s="81">
        <v>261</v>
      </c>
      <c r="B262" s="91" t="s">
        <v>2659</v>
      </c>
      <c r="C262" s="92" t="s">
        <v>2660</v>
      </c>
      <c r="D262" s="91" t="s">
        <v>2661</v>
      </c>
      <c r="E262" s="91" t="s">
        <v>24</v>
      </c>
      <c r="F262" s="91"/>
      <c r="G262" s="91"/>
      <c r="H262" s="91"/>
      <c r="I262" s="91"/>
      <c r="J262" s="91"/>
      <c r="K262" s="91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</row>
    <row r="263" spans="1:22" ht="22.5" customHeight="1">
      <c r="A263" s="81">
        <v>262</v>
      </c>
      <c r="B263" s="91" t="s">
        <v>2662</v>
      </c>
      <c r="C263" s="92" t="s">
        <v>2663</v>
      </c>
      <c r="D263" s="91" t="s">
        <v>2664</v>
      </c>
      <c r="E263" s="91" t="s">
        <v>24</v>
      </c>
      <c r="F263" s="91"/>
      <c r="G263" s="91"/>
      <c r="H263" s="91"/>
      <c r="I263" s="91"/>
      <c r="J263" s="91"/>
      <c r="K263" s="91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</row>
    <row r="264" spans="1:22" ht="22.5" customHeight="1">
      <c r="A264" s="81">
        <v>263</v>
      </c>
      <c r="B264" s="91" t="s">
        <v>2665</v>
      </c>
      <c r="C264" s="92" t="s">
        <v>2666</v>
      </c>
      <c r="D264" s="91" t="s">
        <v>2667</v>
      </c>
      <c r="E264" s="91" t="s">
        <v>24</v>
      </c>
      <c r="F264" s="91"/>
      <c r="G264" s="91"/>
      <c r="H264" s="91"/>
      <c r="I264" s="91"/>
      <c r="J264" s="91"/>
      <c r="K264" s="91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</row>
    <row r="265" spans="1:22" ht="22.5" customHeight="1">
      <c r="A265" s="81">
        <v>264</v>
      </c>
      <c r="B265" s="91" t="s">
        <v>2668</v>
      </c>
      <c r="C265" s="92" t="s">
        <v>2669</v>
      </c>
      <c r="D265" s="91" t="s">
        <v>2670</v>
      </c>
      <c r="E265" s="91" t="s">
        <v>24</v>
      </c>
      <c r="F265" s="91"/>
      <c r="G265" s="91"/>
      <c r="H265" s="91"/>
      <c r="I265" s="91"/>
      <c r="J265" s="91"/>
      <c r="K265" s="91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</row>
    <row r="266" spans="1:22" ht="22.5" customHeight="1">
      <c r="A266" s="81">
        <v>265</v>
      </c>
      <c r="B266" s="91" t="s">
        <v>2671</v>
      </c>
      <c r="C266" s="92" t="s">
        <v>2672</v>
      </c>
      <c r="D266" s="91" t="s">
        <v>2673</v>
      </c>
      <c r="E266" s="91" t="s">
        <v>24</v>
      </c>
      <c r="F266" s="91"/>
      <c r="G266" s="91"/>
      <c r="H266" s="91"/>
      <c r="I266" s="91"/>
      <c r="J266" s="91"/>
      <c r="K266" s="91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</row>
    <row r="267" spans="1:22" ht="22.5" customHeight="1">
      <c r="A267" s="81">
        <v>266</v>
      </c>
      <c r="B267" s="91" t="s">
        <v>2674</v>
      </c>
      <c r="C267" s="92" t="s">
        <v>2675</v>
      </c>
      <c r="D267" s="91" t="s">
        <v>2676</v>
      </c>
      <c r="E267" s="91" t="s">
        <v>117</v>
      </c>
      <c r="F267" s="91"/>
      <c r="G267" s="91"/>
      <c r="H267" s="91"/>
      <c r="I267" s="91"/>
      <c r="J267" s="91"/>
      <c r="K267" s="91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</row>
    <row r="268" spans="1:22" ht="22.5" customHeight="1">
      <c r="A268" s="81">
        <v>267</v>
      </c>
      <c r="B268" s="91" t="s">
        <v>2677</v>
      </c>
      <c r="C268" s="92" t="s">
        <v>2678</v>
      </c>
      <c r="D268" s="91" t="s">
        <v>2679</v>
      </c>
      <c r="E268" s="91" t="s">
        <v>24</v>
      </c>
      <c r="F268" s="91"/>
      <c r="G268" s="91"/>
      <c r="H268" s="91"/>
      <c r="I268" s="91"/>
      <c r="J268" s="91"/>
      <c r="K268" s="91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</row>
    <row r="269" spans="1:22" ht="22.5" customHeight="1">
      <c r="A269" s="81">
        <v>268</v>
      </c>
      <c r="B269" s="91" t="s">
        <v>2680</v>
      </c>
      <c r="C269" s="92" t="s">
        <v>2681</v>
      </c>
      <c r="D269" s="91" t="s">
        <v>2682</v>
      </c>
      <c r="E269" s="91" t="s">
        <v>117</v>
      </c>
      <c r="F269" s="91"/>
      <c r="G269" s="91"/>
      <c r="H269" s="91"/>
      <c r="I269" s="91"/>
      <c r="J269" s="91"/>
      <c r="K269" s="91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</row>
    <row r="270" spans="1:22" ht="22.5" customHeight="1">
      <c r="A270" s="81">
        <v>269</v>
      </c>
      <c r="B270" s="91" t="s">
        <v>2683</v>
      </c>
      <c r="C270" s="92" t="s">
        <v>2684</v>
      </c>
      <c r="D270" s="91" t="s">
        <v>2685</v>
      </c>
      <c r="E270" s="91" t="s">
        <v>24</v>
      </c>
      <c r="F270" s="91"/>
      <c r="G270" s="91"/>
      <c r="H270" s="91"/>
      <c r="I270" s="91"/>
      <c r="J270" s="91"/>
      <c r="K270" s="91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</row>
    <row r="271" spans="1:22" ht="22.5" customHeight="1">
      <c r="A271" s="81">
        <v>270</v>
      </c>
      <c r="B271" s="91" t="s">
        <v>2686</v>
      </c>
      <c r="C271" s="92" t="s">
        <v>2687</v>
      </c>
      <c r="D271" s="91" t="s">
        <v>2688</v>
      </c>
      <c r="E271" s="91" t="s">
        <v>24</v>
      </c>
      <c r="F271" s="91"/>
      <c r="G271" s="91"/>
      <c r="H271" s="91"/>
      <c r="I271" s="91"/>
      <c r="J271" s="91"/>
      <c r="K271" s="91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</row>
    <row r="272" spans="1:22" ht="22.5" customHeight="1">
      <c r="A272" s="81">
        <v>271</v>
      </c>
      <c r="B272" s="91" t="s">
        <v>2689</v>
      </c>
      <c r="C272" s="92" t="s">
        <v>2690</v>
      </c>
      <c r="D272" s="91" t="s">
        <v>2691</v>
      </c>
      <c r="E272" s="91" t="s">
        <v>24</v>
      </c>
      <c r="F272" s="91"/>
      <c r="G272" s="91"/>
      <c r="H272" s="91"/>
      <c r="I272" s="91"/>
      <c r="J272" s="91"/>
      <c r="K272" s="91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</row>
    <row r="273" spans="1:22" ht="22.5" customHeight="1">
      <c r="A273" s="81">
        <v>272</v>
      </c>
      <c r="B273" s="91" t="s">
        <v>2692</v>
      </c>
      <c r="C273" s="92" t="s">
        <v>2693</v>
      </c>
      <c r="D273" s="91" t="s">
        <v>2694</v>
      </c>
      <c r="E273" s="95" t="s">
        <v>28</v>
      </c>
      <c r="F273" s="91" t="s">
        <v>527</v>
      </c>
      <c r="G273" s="91"/>
      <c r="H273" s="91"/>
      <c r="I273" s="91"/>
      <c r="J273" s="91"/>
      <c r="K273" s="91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</row>
    <row r="274" spans="1:22" ht="22.5" customHeight="1">
      <c r="A274" s="81">
        <v>273</v>
      </c>
      <c r="B274" s="91" t="s">
        <v>2695</v>
      </c>
      <c r="C274" s="92" t="s">
        <v>2696</v>
      </c>
      <c r="D274" s="91" t="s">
        <v>2697</v>
      </c>
      <c r="E274" s="95" t="s">
        <v>28</v>
      </c>
      <c r="F274" s="91" t="s">
        <v>418</v>
      </c>
      <c r="G274" s="91"/>
      <c r="H274" s="91"/>
      <c r="I274" s="91"/>
      <c r="J274" s="91"/>
      <c r="K274" s="91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</row>
    <row r="275" spans="1:22" ht="22.5" customHeight="1">
      <c r="A275" s="81">
        <v>274</v>
      </c>
      <c r="B275" s="91" t="s">
        <v>2698</v>
      </c>
      <c r="C275" s="92" t="s">
        <v>2699</v>
      </c>
      <c r="D275" s="91" t="s">
        <v>2700</v>
      </c>
      <c r="E275" s="95" t="s">
        <v>28</v>
      </c>
      <c r="F275" s="91" t="s">
        <v>418</v>
      </c>
      <c r="G275" s="91"/>
      <c r="H275" s="91"/>
      <c r="I275" s="91"/>
      <c r="J275" s="91"/>
      <c r="K275" s="91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</row>
    <row r="276" spans="1:22" ht="22.5" customHeight="1">
      <c r="A276" s="81">
        <v>275</v>
      </c>
      <c r="B276" s="91" t="s">
        <v>2701</v>
      </c>
      <c r="C276" s="92" t="s">
        <v>2702</v>
      </c>
      <c r="D276" s="91" t="s">
        <v>2703</v>
      </c>
      <c r="E276" s="95" t="s">
        <v>28</v>
      </c>
      <c r="F276" s="91" t="s">
        <v>418</v>
      </c>
      <c r="G276" s="91"/>
      <c r="H276" s="91"/>
      <c r="I276" s="91"/>
      <c r="J276" s="91"/>
      <c r="K276" s="91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</row>
    <row r="277" spans="1:22" ht="22.5" customHeight="1">
      <c r="A277" s="81">
        <v>276</v>
      </c>
      <c r="B277" s="91" t="s">
        <v>2704</v>
      </c>
      <c r="C277" s="92" t="s">
        <v>2705</v>
      </c>
      <c r="D277" s="91" t="s">
        <v>2706</v>
      </c>
      <c r="E277" s="95" t="s">
        <v>28</v>
      </c>
      <c r="F277" s="91" t="s">
        <v>418</v>
      </c>
      <c r="G277" s="91"/>
      <c r="H277" s="91"/>
      <c r="I277" s="91"/>
      <c r="J277" s="91"/>
      <c r="K277" s="91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</row>
    <row r="278" spans="1:22" ht="22.5" customHeight="1">
      <c r="A278" s="81">
        <v>277</v>
      </c>
      <c r="B278" s="91" t="s">
        <v>2707</v>
      </c>
      <c r="C278" s="92" t="s">
        <v>2708</v>
      </c>
      <c r="D278" s="91" t="s">
        <v>2709</v>
      </c>
      <c r="E278" s="91" t="s">
        <v>24</v>
      </c>
      <c r="F278" s="91"/>
      <c r="G278" s="91"/>
      <c r="H278" s="91"/>
      <c r="I278" s="91"/>
      <c r="J278" s="91"/>
      <c r="K278" s="91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22.5" customHeight="1">
      <c r="A279" s="81">
        <v>278</v>
      </c>
      <c r="B279" s="91" t="s">
        <v>2710</v>
      </c>
      <c r="C279" s="92" t="s">
        <v>2711</v>
      </c>
      <c r="D279" s="91" t="s">
        <v>2712</v>
      </c>
      <c r="E279" s="91" t="s">
        <v>117</v>
      </c>
      <c r="F279" s="91"/>
      <c r="G279" s="91"/>
      <c r="H279" s="91"/>
      <c r="I279" s="91"/>
      <c r="J279" s="91"/>
      <c r="K279" s="91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</row>
    <row r="280" spans="1:22" ht="22.5" customHeight="1">
      <c r="A280" s="81">
        <v>279</v>
      </c>
      <c r="B280" s="91" t="s">
        <v>2713</v>
      </c>
      <c r="C280" s="92" t="s">
        <v>2714</v>
      </c>
      <c r="D280" s="91" t="s">
        <v>2715</v>
      </c>
      <c r="E280" s="95" t="s">
        <v>28</v>
      </c>
      <c r="F280" s="91" t="s">
        <v>418</v>
      </c>
      <c r="G280" s="91"/>
      <c r="H280" s="91"/>
      <c r="I280" s="91"/>
      <c r="J280" s="91"/>
      <c r="K280" s="91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</row>
    <row r="281" spans="1:22" ht="22.5" customHeight="1">
      <c r="A281" s="81">
        <v>280</v>
      </c>
      <c r="B281" s="91" t="s">
        <v>2716</v>
      </c>
      <c r="C281" s="92" t="s">
        <v>2717</v>
      </c>
      <c r="D281" s="91" t="s">
        <v>2718</v>
      </c>
      <c r="E281" s="95" t="s">
        <v>28</v>
      </c>
      <c r="F281" s="91" t="s">
        <v>493</v>
      </c>
      <c r="G281" s="91" t="s">
        <v>494</v>
      </c>
      <c r="H281" s="91" t="s">
        <v>48</v>
      </c>
      <c r="I281" s="91" t="s">
        <v>495</v>
      </c>
      <c r="J281" s="91" t="s">
        <v>496</v>
      </c>
      <c r="K281" s="91" t="s">
        <v>2719</v>
      </c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</row>
    <row r="282" spans="1:22" ht="22.5" customHeight="1">
      <c r="A282" s="81">
        <v>281</v>
      </c>
      <c r="B282" s="91" t="s">
        <v>2720</v>
      </c>
      <c r="C282" s="92" t="s">
        <v>2721</v>
      </c>
      <c r="D282" s="91" t="s">
        <v>2722</v>
      </c>
      <c r="E282" s="91" t="s">
        <v>117</v>
      </c>
      <c r="F282" s="91"/>
      <c r="G282" s="91"/>
      <c r="H282" s="91"/>
      <c r="I282" s="91"/>
      <c r="J282" s="91"/>
      <c r="K282" s="91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</row>
    <row r="283" spans="1:22" ht="22.5" customHeight="1">
      <c r="A283" s="81">
        <v>282</v>
      </c>
      <c r="B283" s="91" t="s">
        <v>2723</v>
      </c>
      <c r="C283" s="92" t="s">
        <v>2724</v>
      </c>
      <c r="D283" s="91" t="s">
        <v>2725</v>
      </c>
      <c r="E283" s="95" t="s">
        <v>28</v>
      </c>
      <c r="F283" s="91" t="s">
        <v>493</v>
      </c>
      <c r="G283" s="91" t="s">
        <v>494</v>
      </c>
      <c r="H283" s="91" t="s">
        <v>48</v>
      </c>
      <c r="I283" s="91" t="s">
        <v>495</v>
      </c>
      <c r="J283" s="91" t="s">
        <v>496</v>
      </c>
      <c r="K283" s="91" t="s">
        <v>2726</v>
      </c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</row>
    <row r="284" spans="1:22" ht="22.5" customHeight="1">
      <c r="A284" s="81">
        <v>283</v>
      </c>
      <c r="B284" s="91" t="s">
        <v>2727</v>
      </c>
      <c r="C284" s="92" t="s">
        <v>2728</v>
      </c>
      <c r="D284" s="91" t="s">
        <v>2729</v>
      </c>
      <c r="E284" s="95" t="s">
        <v>28</v>
      </c>
      <c r="F284" s="91" t="s">
        <v>418</v>
      </c>
      <c r="G284" s="91"/>
      <c r="H284" s="91"/>
      <c r="I284" s="91"/>
      <c r="J284" s="91"/>
      <c r="K284" s="91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</row>
    <row r="285" spans="1:22" ht="22.5" customHeight="1">
      <c r="A285" s="81">
        <v>284</v>
      </c>
      <c r="B285" s="91" t="s">
        <v>2730</v>
      </c>
      <c r="C285" s="92" t="s">
        <v>2731</v>
      </c>
      <c r="D285" s="91" t="s">
        <v>2732</v>
      </c>
      <c r="E285" s="91" t="s">
        <v>406</v>
      </c>
      <c r="F285" s="91"/>
      <c r="G285" s="91"/>
      <c r="H285" s="91"/>
      <c r="I285" s="91"/>
      <c r="J285" s="91"/>
      <c r="K285" s="91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</row>
    <row r="286" spans="1:22" ht="22.5" customHeight="1">
      <c r="A286" s="81">
        <v>285</v>
      </c>
      <c r="B286" s="91" t="s">
        <v>2733</v>
      </c>
      <c r="C286" s="92" t="s">
        <v>2734</v>
      </c>
      <c r="D286" s="91" t="s">
        <v>2735</v>
      </c>
      <c r="E286" s="95" t="s">
        <v>28</v>
      </c>
      <c r="F286" s="91" t="s">
        <v>418</v>
      </c>
      <c r="G286" s="91"/>
      <c r="H286" s="91"/>
      <c r="I286" s="91"/>
      <c r="J286" s="91"/>
      <c r="K286" s="91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</row>
    <row r="287" spans="1:22" ht="22.5" customHeight="1">
      <c r="A287" s="81">
        <v>286</v>
      </c>
      <c r="B287" s="91" t="s">
        <v>2736</v>
      </c>
      <c r="C287" s="92" t="s">
        <v>2737</v>
      </c>
      <c r="D287" s="91" t="s">
        <v>2738</v>
      </c>
      <c r="E287" s="91" t="s">
        <v>24</v>
      </c>
      <c r="F287" s="91"/>
      <c r="G287" s="91"/>
      <c r="H287" s="91"/>
      <c r="I287" s="91"/>
      <c r="J287" s="91"/>
      <c r="K287" s="91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</row>
    <row r="288" spans="1:22" ht="22.5" customHeight="1">
      <c r="A288" s="81">
        <v>287</v>
      </c>
      <c r="B288" s="91" t="s">
        <v>2739</v>
      </c>
      <c r="C288" s="92" t="s">
        <v>2740</v>
      </c>
      <c r="D288" s="91" t="s">
        <v>2741</v>
      </c>
      <c r="E288" s="91" t="s">
        <v>24</v>
      </c>
      <c r="F288" s="91"/>
      <c r="G288" s="91"/>
      <c r="H288" s="91"/>
      <c r="I288" s="91"/>
      <c r="J288" s="91"/>
      <c r="K288" s="91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</row>
    <row r="289" spans="1:22" ht="22.5" customHeight="1">
      <c r="A289" s="81">
        <v>288</v>
      </c>
      <c r="B289" s="91" t="s">
        <v>2742</v>
      </c>
      <c r="C289" s="92" t="s">
        <v>2743</v>
      </c>
      <c r="D289" s="91" t="s">
        <v>2744</v>
      </c>
      <c r="E289" s="91" t="s">
        <v>24</v>
      </c>
      <c r="F289" s="91"/>
      <c r="G289" s="91"/>
      <c r="H289" s="91"/>
      <c r="I289" s="91"/>
      <c r="J289" s="91"/>
      <c r="K289" s="91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</row>
    <row r="290" spans="1:22" ht="22.5" customHeight="1">
      <c r="A290" s="81">
        <v>289</v>
      </c>
      <c r="B290" s="91" t="s">
        <v>2745</v>
      </c>
      <c r="C290" s="92" t="s">
        <v>2746</v>
      </c>
      <c r="D290" s="91" t="s">
        <v>2747</v>
      </c>
      <c r="E290" s="95" t="s">
        <v>28</v>
      </c>
      <c r="F290" s="91" t="s">
        <v>418</v>
      </c>
      <c r="G290" s="91"/>
      <c r="H290" s="91"/>
      <c r="I290" s="91"/>
      <c r="J290" s="91"/>
      <c r="K290" s="91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</row>
    <row r="291" spans="1:22" ht="22.5" customHeight="1">
      <c r="A291" s="81">
        <v>290</v>
      </c>
      <c r="B291" s="91" t="s">
        <v>2748</v>
      </c>
      <c r="C291" s="92" t="s">
        <v>2749</v>
      </c>
      <c r="D291" s="91" t="s">
        <v>2750</v>
      </c>
      <c r="E291" s="95" t="s">
        <v>28</v>
      </c>
      <c r="F291" s="91" t="s">
        <v>493</v>
      </c>
      <c r="G291" s="91" t="s">
        <v>494</v>
      </c>
      <c r="H291" s="91" t="s">
        <v>48</v>
      </c>
      <c r="I291" s="91" t="s">
        <v>495</v>
      </c>
      <c r="J291" s="91" t="s">
        <v>496</v>
      </c>
      <c r="K291" s="91" t="s">
        <v>2751</v>
      </c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</row>
    <row r="292" spans="1:22" ht="22.5" customHeight="1">
      <c r="A292" s="81">
        <v>291</v>
      </c>
      <c r="B292" s="91" t="s">
        <v>2752</v>
      </c>
      <c r="C292" s="92" t="s">
        <v>2612</v>
      </c>
      <c r="D292" s="91" t="s">
        <v>2753</v>
      </c>
      <c r="E292" s="91" t="s">
        <v>24</v>
      </c>
      <c r="F292" s="91"/>
      <c r="G292" s="91"/>
      <c r="H292" s="91"/>
      <c r="I292" s="91"/>
      <c r="J292" s="91"/>
      <c r="K292" s="91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</row>
    <row r="293" spans="1:22" ht="22.5" customHeight="1">
      <c r="A293" s="81">
        <v>292</v>
      </c>
      <c r="B293" s="91" t="s">
        <v>2754</v>
      </c>
      <c r="C293" s="92" t="s">
        <v>2755</v>
      </c>
      <c r="D293" s="91" t="s">
        <v>2756</v>
      </c>
      <c r="E293" s="95" t="s">
        <v>28</v>
      </c>
      <c r="F293" s="91" t="s">
        <v>493</v>
      </c>
      <c r="G293" s="91" t="s">
        <v>494</v>
      </c>
      <c r="H293" s="91" t="s">
        <v>48</v>
      </c>
      <c r="I293" s="91" t="s">
        <v>495</v>
      </c>
      <c r="J293" s="91" t="s">
        <v>496</v>
      </c>
      <c r="K293" s="91" t="s">
        <v>2757</v>
      </c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</row>
    <row r="294" spans="1:22" ht="22.5" customHeight="1">
      <c r="A294" s="81">
        <v>293</v>
      </c>
      <c r="B294" s="91" t="s">
        <v>2758</v>
      </c>
      <c r="C294" s="92" t="s">
        <v>2759</v>
      </c>
      <c r="D294" s="91" t="s">
        <v>2760</v>
      </c>
      <c r="E294" s="95" t="s">
        <v>28</v>
      </c>
      <c r="F294" s="91" t="s">
        <v>493</v>
      </c>
      <c r="G294" s="91" t="s">
        <v>494</v>
      </c>
      <c r="H294" s="91" t="s">
        <v>48</v>
      </c>
      <c r="I294" s="91" t="s">
        <v>495</v>
      </c>
      <c r="J294" s="91" t="s">
        <v>496</v>
      </c>
      <c r="K294" s="91" t="s">
        <v>2761</v>
      </c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</row>
    <row r="295" spans="1:22" ht="22.5" customHeight="1">
      <c r="A295" s="81">
        <v>294</v>
      </c>
      <c r="B295" s="91" t="s">
        <v>2762</v>
      </c>
      <c r="C295" s="92" t="s">
        <v>2763</v>
      </c>
      <c r="D295" s="91" t="s">
        <v>2764</v>
      </c>
      <c r="E295" s="95" t="s">
        <v>28</v>
      </c>
      <c r="F295" s="91" t="s">
        <v>418</v>
      </c>
      <c r="G295" s="91"/>
      <c r="H295" s="91"/>
      <c r="I295" s="91"/>
      <c r="J295" s="91"/>
      <c r="K295" s="91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</row>
    <row r="296" spans="1:22" ht="22.5" customHeight="1">
      <c r="A296" s="81">
        <v>295</v>
      </c>
      <c r="B296" s="91" t="s">
        <v>2765</v>
      </c>
      <c r="C296" s="92" t="s">
        <v>2766</v>
      </c>
      <c r="D296" s="91" t="s">
        <v>2767</v>
      </c>
      <c r="E296" s="95" t="s">
        <v>28</v>
      </c>
      <c r="F296" s="91" t="s">
        <v>493</v>
      </c>
      <c r="G296" s="91" t="s">
        <v>494</v>
      </c>
      <c r="H296" s="91" t="s">
        <v>48</v>
      </c>
      <c r="I296" s="91" t="s">
        <v>495</v>
      </c>
      <c r="J296" s="91" t="s">
        <v>496</v>
      </c>
      <c r="K296" s="91" t="s">
        <v>2768</v>
      </c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</row>
    <row r="297" spans="1:22" ht="22.5" customHeight="1">
      <c r="A297" s="81">
        <v>296</v>
      </c>
      <c r="B297" s="91" t="s">
        <v>2769</v>
      </c>
      <c r="C297" s="92" t="s">
        <v>2770</v>
      </c>
      <c r="D297" s="91" t="s">
        <v>2771</v>
      </c>
      <c r="E297" s="95" t="s">
        <v>28</v>
      </c>
      <c r="F297" s="91" t="s">
        <v>418</v>
      </c>
      <c r="G297" s="91"/>
      <c r="H297" s="91"/>
      <c r="I297" s="91"/>
      <c r="J297" s="91"/>
      <c r="K297" s="91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</row>
    <row r="298" spans="1:22" ht="22.5" customHeight="1">
      <c r="A298" s="81">
        <v>297</v>
      </c>
      <c r="B298" s="91" t="s">
        <v>2772</v>
      </c>
      <c r="C298" s="92" t="s">
        <v>2773</v>
      </c>
      <c r="D298" s="91" t="s">
        <v>2774</v>
      </c>
      <c r="E298" s="91" t="s">
        <v>117</v>
      </c>
      <c r="F298" s="91"/>
      <c r="G298" s="91"/>
      <c r="H298" s="91"/>
      <c r="I298" s="91"/>
      <c r="J298" s="91"/>
      <c r="K298" s="91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</row>
    <row r="299" spans="1:22" ht="22.5" customHeight="1">
      <c r="A299" s="81">
        <v>298</v>
      </c>
      <c r="B299" s="91" t="s">
        <v>2775</v>
      </c>
      <c r="C299" s="92" t="s">
        <v>2776</v>
      </c>
      <c r="D299" s="91" t="s">
        <v>2777</v>
      </c>
      <c r="E299" s="91" t="s">
        <v>117</v>
      </c>
      <c r="F299" s="91"/>
      <c r="G299" s="91"/>
      <c r="H299" s="91"/>
      <c r="I299" s="91"/>
      <c r="J299" s="91"/>
      <c r="K299" s="91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</row>
    <row r="300" spans="1:22" ht="22.5" customHeight="1">
      <c r="A300" s="81">
        <v>299</v>
      </c>
      <c r="B300" s="91" t="s">
        <v>2778</v>
      </c>
      <c r="C300" s="92" t="s">
        <v>2779</v>
      </c>
      <c r="D300" s="91" t="s">
        <v>2780</v>
      </c>
      <c r="E300" s="91" t="s">
        <v>24</v>
      </c>
      <c r="F300" s="91"/>
      <c r="G300" s="91"/>
      <c r="H300" s="91"/>
      <c r="I300" s="91"/>
      <c r="J300" s="91"/>
      <c r="K300" s="91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</row>
    <row r="301" spans="1:22" ht="22.5" customHeight="1">
      <c r="A301" s="81">
        <v>300</v>
      </c>
      <c r="B301" s="91" t="s">
        <v>2781</v>
      </c>
      <c r="C301" s="92" t="s">
        <v>2782</v>
      </c>
      <c r="D301" s="91" t="s">
        <v>2783</v>
      </c>
      <c r="E301" s="91" t="s">
        <v>117</v>
      </c>
      <c r="F301" s="91"/>
      <c r="G301" s="91"/>
      <c r="H301" s="91"/>
      <c r="I301" s="91"/>
      <c r="J301" s="91"/>
      <c r="K301" s="91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</row>
    <row r="302" spans="1:22" ht="22.5" customHeight="1">
      <c r="A302" s="81">
        <v>301</v>
      </c>
      <c r="B302" s="91" t="s">
        <v>2784</v>
      </c>
      <c r="C302" s="92" t="s">
        <v>2785</v>
      </c>
      <c r="D302" s="91" t="s">
        <v>2786</v>
      </c>
      <c r="E302" s="91" t="s">
        <v>117</v>
      </c>
      <c r="F302" s="91"/>
      <c r="G302" s="91"/>
      <c r="H302" s="91"/>
      <c r="I302" s="91"/>
      <c r="J302" s="91"/>
      <c r="K302" s="91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</row>
    <row r="303" spans="1:22" ht="22.5" customHeight="1">
      <c r="A303" s="81">
        <v>302</v>
      </c>
      <c r="B303" s="91" t="s">
        <v>2787</v>
      </c>
      <c r="C303" s="92" t="s">
        <v>2788</v>
      </c>
      <c r="D303" s="91" t="s">
        <v>2789</v>
      </c>
      <c r="E303" s="91" t="s">
        <v>24</v>
      </c>
      <c r="F303" s="91"/>
      <c r="G303" s="91"/>
      <c r="H303" s="91"/>
      <c r="I303" s="91"/>
      <c r="J303" s="91"/>
      <c r="K303" s="91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</row>
    <row r="304" spans="1:22" ht="22.5" customHeight="1">
      <c r="A304" s="81">
        <v>303</v>
      </c>
      <c r="B304" s="91" t="s">
        <v>2790</v>
      </c>
      <c r="C304" s="92" t="s">
        <v>2791</v>
      </c>
      <c r="D304" s="91" t="s">
        <v>2792</v>
      </c>
      <c r="E304" s="91" t="s">
        <v>24</v>
      </c>
      <c r="F304" s="91"/>
      <c r="G304" s="91"/>
      <c r="H304" s="91"/>
      <c r="I304" s="91"/>
      <c r="J304" s="91"/>
      <c r="K304" s="91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</row>
    <row r="305" spans="1:22" ht="22.5" customHeight="1">
      <c r="A305" s="81">
        <v>304</v>
      </c>
      <c r="B305" s="91" t="s">
        <v>2793</v>
      </c>
      <c r="C305" s="92" t="s">
        <v>2794</v>
      </c>
      <c r="D305" s="91" t="s">
        <v>2795</v>
      </c>
      <c r="E305" s="91" t="s">
        <v>117</v>
      </c>
      <c r="F305" s="91"/>
      <c r="G305" s="91"/>
      <c r="H305" s="91"/>
      <c r="I305" s="91"/>
      <c r="J305" s="91"/>
      <c r="K305" s="91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</row>
    <row r="306" spans="1:22" ht="22.5" customHeight="1">
      <c r="A306" s="81">
        <v>305</v>
      </c>
      <c r="B306" s="91" t="s">
        <v>2796</v>
      </c>
      <c r="C306" s="92" t="s">
        <v>2797</v>
      </c>
      <c r="D306" s="91" t="s">
        <v>2798</v>
      </c>
      <c r="E306" s="91" t="s">
        <v>117</v>
      </c>
      <c r="F306" s="91"/>
      <c r="G306" s="91"/>
      <c r="H306" s="91"/>
      <c r="I306" s="91"/>
      <c r="J306" s="91"/>
      <c r="K306" s="91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</row>
    <row r="307" spans="1:22" ht="22.5" customHeight="1">
      <c r="A307" s="81">
        <v>306</v>
      </c>
      <c r="B307" s="91" t="s">
        <v>2799</v>
      </c>
      <c r="C307" s="92" t="s">
        <v>2800</v>
      </c>
      <c r="D307" s="91" t="s">
        <v>2801</v>
      </c>
      <c r="E307" s="91" t="s">
        <v>24</v>
      </c>
      <c r="F307" s="91"/>
      <c r="G307" s="91"/>
      <c r="H307" s="91"/>
      <c r="I307" s="91"/>
      <c r="J307" s="91"/>
      <c r="K307" s="91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</row>
    <row r="308" spans="1:22" ht="22.5" customHeight="1">
      <c r="A308" s="81">
        <v>307</v>
      </c>
      <c r="B308" s="91" t="s">
        <v>2802</v>
      </c>
      <c r="C308" s="92" t="s">
        <v>2803</v>
      </c>
      <c r="D308" s="91" t="s">
        <v>2804</v>
      </c>
      <c r="E308" s="91" t="s">
        <v>117</v>
      </c>
      <c r="F308" s="91"/>
      <c r="G308" s="91"/>
      <c r="H308" s="91"/>
      <c r="I308" s="91"/>
      <c r="J308" s="91"/>
      <c r="K308" s="91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</row>
    <row r="309" spans="1:22" ht="22.5" customHeight="1">
      <c r="A309" s="81">
        <v>308</v>
      </c>
      <c r="B309" s="91" t="s">
        <v>2805</v>
      </c>
      <c r="C309" s="92" t="s">
        <v>2806</v>
      </c>
      <c r="D309" s="91" t="s">
        <v>2807</v>
      </c>
      <c r="E309" s="95" t="s">
        <v>28</v>
      </c>
      <c r="F309" s="91" t="s">
        <v>418</v>
      </c>
      <c r="G309" s="91"/>
      <c r="H309" s="91"/>
      <c r="I309" s="91"/>
      <c r="J309" s="91"/>
      <c r="K309" s="91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</row>
    <row r="310" spans="1:22" ht="22.5" customHeight="1">
      <c r="A310" s="81">
        <v>309</v>
      </c>
      <c r="B310" s="91" t="s">
        <v>2808</v>
      </c>
      <c r="C310" s="92" t="s">
        <v>2809</v>
      </c>
      <c r="D310" s="91" t="s">
        <v>2810</v>
      </c>
      <c r="E310" s="91" t="s">
        <v>24</v>
      </c>
      <c r="F310" s="91"/>
      <c r="G310" s="91"/>
      <c r="H310" s="91"/>
      <c r="I310" s="91"/>
      <c r="J310" s="91"/>
      <c r="K310" s="91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</row>
    <row r="311" spans="1:22" ht="22.5" customHeight="1">
      <c r="A311" s="81">
        <v>310</v>
      </c>
      <c r="B311" s="91" t="s">
        <v>2811</v>
      </c>
      <c r="C311" s="92" t="s">
        <v>2812</v>
      </c>
      <c r="D311" s="91" t="s">
        <v>2813</v>
      </c>
      <c r="E311" s="91" t="s">
        <v>24</v>
      </c>
      <c r="F311" s="91"/>
      <c r="G311" s="91"/>
      <c r="H311" s="91"/>
      <c r="I311" s="91"/>
      <c r="J311" s="91"/>
      <c r="K311" s="91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</row>
    <row r="312" spans="1:22" ht="22.5" customHeight="1">
      <c r="A312" s="81">
        <v>311</v>
      </c>
      <c r="B312" s="91" t="s">
        <v>2814</v>
      </c>
      <c r="C312" s="92" t="s">
        <v>2815</v>
      </c>
      <c r="D312" s="91" t="s">
        <v>2816</v>
      </c>
      <c r="E312" s="95" t="s">
        <v>28</v>
      </c>
      <c r="F312" s="91" t="s">
        <v>418</v>
      </c>
      <c r="G312" s="91"/>
      <c r="H312" s="91"/>
      <c r="I312" s="91"/>
      <c r="J312" s="91"/>
      <c r="K312" s="91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</row>
    <row r="313" spans="1:22" ht="22.5" customHeight="1">
      <c r="A313" s="81">
        <v>312</v>
      </c>
      <c r="B313" s="91" t="s">
        <v>2817</v>
      </c>
      <c r="C313" s="92" t="s">
        <v>2818</v>
      </c>
      <c r="D313" s="91" t="s">
        <v>2819</v>
      </c>
      <c r="E313" s="95" t="s">
        <v>28</v>
      </c>
      <c r="F313" s="91" t="s">
        <v>493</v>
      </c>
      <c r="G313" s="91" t="s">
        <v>494</v>
      </c>
      <c r="H313" s="91" t="s">
        <v>48</v>
      </c>
      <c r="I313" s="91" t="s">
        <v>495</v>
      </c>
      <c r="J313" s="91" t="s">
        <v>496</v>
      </c>
      <c r="K313" s="91" t="s">
        <v>2820</v>
      </c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</row>
    <row r="314" spans="1:22" ht="22.5" customHeight="1">
      <c r="A314" s="81">
        <v>313</v>
      </c>
      <c r="B314" s="91" t="s">
        <v>2821</v>
      </c>
      <c r="C314" s="92" t="s">
        <v>2822</v>
      </c>
      <c r="D314" s="91" t="s">
        <v>2823</v>
      </c>
      <c r="E314" s="95" t="s">
        <v>28</v>
      </c>
      <c r="F314" s="91" t="s">
        <v>418</v>
      </c>
      <c r="G314" s="91"/>
      <c r="H314" s="91"/>
      <c r="I314" s="91"/>
      <c r="J314" s="91"/>
      <c r="K314" s="91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</row>
    <row r="315" spans="1:22" ht="22.5" customHeight="1">
      <c r="A315" s="81">
        <v>314</v>
      </c>
      <c r="B315" s="91" t="s">
        <v>2824</v>
      </c>
      <c r="C315" s="92" t="s">
        <v>2825</v>
      </c>
      <c r="D315" s="91" t="s">
        <v>2826</v>
      </c>
      <c r="E315" s="95" t="s">
        <v>28</v>
      </c>
      <c r="F315" s="91" t="s">
        <v>418</v>
      </c>
      <c r="G315" s="91"/>
      <c r="H315" s="91"/>
      <c r="I315" s="91"/>
      <c r="J315" s="91"/>
      <c r="K315" s="91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</row>
    <row r="316" spans="1:22" ht="22.5" customHeight="1">
      <c r="A316" s="81">
        <v>315</v>
      </c>
      <c r="B316" s="91" t="s">
        <v>2827</v>
      </c>
      <c r="C316" s="92" t="s">
        <v>2828</v>
      </c>
      <c r="D316" s="91" t="s">
        <v>2829</v>
      </c>
      <c r="E316" s="91" t="s">
        <v>24</v>
      </c>
      <c r="F316" s="91"/>
      <c r="G316" s="91"/>
      <c r="H316" s="91"/>
      <c r="I316" s="91"/>
      <c r="J316" s="91"/>
      <c r="K316" s="91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</row>
    <row r="317" spans="1:22" ht="22.5" customHeight="1">
      <c r="A317" s="81">
        <v>316</v>
      </c>
      <c r="B317" s="91" t="s">
        <v>2830</v>
      </c>
      <c r="C317" s="92" t="s">
        <v>2831</v>
      </c>
      <c r="D317" s="91" t="s">
        <v>2832</v>
      </c>
      <c r="E317" s="95" t="s">
        <v>28</v>
      </c>
      <c r="F317" s="91" t="s">
        <v>418</v>
      </c>
      <c r="G317" s="91"/>
      <c r="H317" s="91"/>
      <c r="I317" s="91"/>
      <c r="J317" s="91"/>
      <c r="K317" s="91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</row>
    <row r="318" spans="1:22" ht="22.5" customHeight="1">
      <c r="A318" s="81">
        <v>317</v>
      </c>
      <c r="B318" s="91" t="s">
        <v>2833</v>
      </c>
      <c r="C318" s="92" t="s">
        <v>2834</v>
      </c>
      <c r="D318" s="91" t="s">
        <v>2835</v>
      </c>
      <c r="E318" s="91" t="s">
        <v>24</v>
      </c>
      <c r="F318" s="91"/>
      <c r="G318" s="91"/>
      <c r="H318" s="91"/>
      <c r="I318" s="91"/>
      <c r="J318" s="91"/>
      <c r="K318" s="91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</row>
    <row r="319" spans="1:22" ht="22.5" customHeight="1">
      <c r="A319" s="81">
        <v>318</v>
      </c>
      <c r="B319" s="91" t="s">
        <v>2836</v>
      </c>
      <c r="C319" s="92" t="s">
        <v>2837</v>
      </c>
      <c r="D319" s="91" t="s">
        <v>2838</v>
      </c>
      <c r="E319" s="95" t="s">
        <v>28</v>
      </c>
      <c r="F319" s="91" t="s">
        <v>493</v>
      </c>
      <c r="G319" s="91" t="s">
        <v>494</v>
      </c>
      <c r="H319" s="91" t="s">
        <v>48</v>
      </c>
      <c r="I319" s="91" t="s">
        <v>495</v>
      </c>
      <c r="J319" s="91" t="s">
        <v>496</v>
      </c>
      <c r="K319" s="91" t="s">
        <v>2839</v>
      </c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</row>
    <row r="320" spans="1:22" ht="22.5" customHeight="1">
      <c r="A320" s="81">
        <v>319</v>
      </c>
      <c r="B320" s="91" t="s">
        <v>2840</v>
      </c>
      <c r="C320" s="92" t="s">
        <v>2841</v>
      </c>
      <c r="D320" s="91" t="s">
        <v>2842</v>
      </c>
      <c r="E320" s="91" t="s">
        <v>24</v>
      </c>
      <c r="F320" s="91"/>
      <c r="G320" s="91"/>
      <c r="H320" s="91"/>
      <c r="I320" s="91"/>
      <c r="J320" s="91"/>
      <c r="K320" s="91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</row>
    <row r="321" spans="1:22" ht="22.5" customHeight="1">
      <c r="A321" s="81">
        <v>320</v>
      </c>
      <c r="B321" s="91" t="s">
        <v>2843</v>
      </c>
      <c r="C321" s="92" t="s">
        <v>2844</v>
      </c>
      <c r="D321" s="91" t="s">
        <v>2845</v>
      </c>
      <c r="E321" s="91" t="s">
        <v>24</v>
      </c>
      <c r="F321" s="91"/>
      <c r="G321" s="91"/>
      <c r="H321" s="91"/>
      <c r="I321" s="91"/>
      <c r="J321" s="91"/>
      <c r="K321" s="91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</row>
    <row r="322" spans="1:22" ht="22.5" customHeight="1">
      <c r="A322" s="81">
        <v>321</v>
      </c>
      <c r="B322" s="91" t="s">
        <v>2846</v>
      </c>
      <c r="C322" s="92" t="s">
        <v>2847</v>
      </c>
      <c r="D322" s="91" t="s">
        <v>2848</v>
      </c>
      <c r="E322" s="95" t="s">
        <v>28</v>
      </c>
      <c r="F322" s="91" t="s">
        <v>418</v>
      </c>
      <c r="G322" s="91"/>
      <c r="H322" s="91"/>
      <c r="I322" s="91"/>
      <c r="J322" s="91"/>
      <c r="K322" s="91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</row>
    <row r="323" spans="1:22" ht="22.5" customHeight="1">
      <c r="A323" s="81">
        <v>322</v>
      </c>
      <c r="B323" s="91" t="s">
        <v>2849</v>
      </c>
      <c r="C323" s="92" t="s">
        <v>2850</v>
      </c>
      <c r="D323" s="91" t="s">
        <v>2851</v>
      </c>
      <c r="E323" s="95" t="s">
        <v>28</v>
      </c>
      <c r="F323" s="91" t="s">
        <v>418</v>
      </c>
      <c r="G323" s="91"/>
      <c r="H323" s="91"/>
      <c r="I323" s="91"/>
      <c r="J323" s="91"/>
      <c r="K323" s="91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</row>
    <row r="324" spans="1:22" ht="22.5" customHeight="1">
      <c r="A324" s="81">
        <v>323</v>
      </c>
      <c r="B324" s="91" t="s">
        <v>2852</v>
      </c>
      <c r="C324" s="92" t="s">
        <v>2853</v>
      </c>
      <c r="D324" s="91" t="s">
        <v>2854</v>
      </c>
      <c r="E324" s="95" t="s">
        <v>28</v>
      </c>
      <c r="F324" s="91" t="s">
        <v>418</v>
      </c>
      <c r="G324" s="91"/>
      <c r="H324" s="91"/>
      <c r="I324" s="91"/>
      <c r="J324" s="91"/>
      <c r="K324" s="91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</row>
    <row r="325" spans="1:22" ht="22.5" customHeight="1">
      <c r="A325" s="81">
        <v>324</v>
      </c>
      <c r="B325" s="91" t="s">
        <v>2855</v>
      </c>
      <c r="C325" s="92" t="s">
        <v>2856</v>
      </c>
      <c r="D325" s="91" t="s">
        <v>2857</v>
      </c>
      <c r="E325" s="91" t="s">
        <v>117</v>
      </c>
      <c r="F325" s="91"/>
      <c r="G325" s="91"/>
      <c r="H325" s="91"/>
      <c r="I325" s="91"/>
      <c r="J325" s="91"/>
      <c r="K325" s="91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</row>
    <row r="326" spans="1:22" ht="22.5" customHeight="1">
      <c r="A326" s="81">
        <v>325</v>
      </c>
      <c r="B326" s="91" t="s">
        <v>2858</v>
      </c>
      <c r="C326" s="92" t="s">
        <v>2859</v>
      </c>
      <c r="D326" s="91" t="s">
        <v>2860</v>
      </c>
      <c r="E326" s="91" t="s">
        <v>24</v>
      </c>
      <c r="F326" s="91"/>
      <c r="G326" s="91"/>
      <c r="H326" s="91"/>
      <c r="I326" s="91"/>
      <c r="J326" s="91"/>
      <c r="K326" s="91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</row>
    <row r="327" spans="1:22" ht="22.5" customHeight="1">
      <c r="A327" s="81">
        <v>326</v>
      </c>
      <c r="B327" s="91" t="s">
        <v>2861</v>
      </c>
      <c r="C327" s="92" t="s">
        <v>2862</v>
      </c>
      <c r="D327" s="91" t="s">
        <v>2863</v>
      </c>
      <c r="E327" s="95" t="s">
        <v>28</v>
      </c>
      <c r="F327" s="91" t="s">
        <v>493</v>
      </c>
      <c r="G327" s="91" t="s">
        <v>494</v>
      </c>
      <c r="H327" s="91" t="s">
        <v>48</v>
      </c>
      <c r="I327" s="91" t="s">
        <v>495</v>
      </c>
      <c r="J327" s="91" t="s">
        <v>496</v>
      </c>
      <c r="K327" s="91" t="s">
        <v>2864</v>
      </c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</row>
    <row r="328" spans="1:22" ht="22.5" customHeight="1">
      <c r="A328" s="81">
        <v>327</v>
      </c>
      <c r="B328" s="91" t="s">
        <v>2865</v>
      </c>
      <c r="C328" s="92" t="s">
        <v>2866</v>
      </c>
      <c r="D328" s="91" t="s">
        <v>2867</v>
      </c>
      <c r="E328" s="91" t="s">
        <v>24</v>
      </c>
      <c r="F328" s="91"/>
      <c r="G328" s="91"/>
      <c r="H328" s="91"/>
      <c r="I328" s="91"/>
      <c r="J328" s="91"/>
      <c r="K328" s="91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</row>
    <row r="329" spans="1:22" ht="22.5" customHeight="1">
      <c r="A329" s="81">
        <v>328</v>
      </c>
      <c r="B329" s="91" t="s">
        <v>2868</v>
      </c>
      <c r="C329" s="92" t="s">
        <v>2869</v>
      </c>
      <c r="D329" s="91" t="s">
        <v>2870</v>
      </c>
      <c r="E329" s="91" t="s">
        <v>24</v>
      </c>
      <c r="F329" s="91"/>
      <c r="G329" s="91"/>
      <c r="H329" s="91"/>
      <c r="I329" s="91"/>
      <c r="J329" s="91"/>
      <c r="K329" s="91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</row>
    <row r="330" spans="1:22" ht="22.5" customHeight="1">
      <c r="A330" s="81">
        <v>329</v>
      </c>
      <c r="B330" s="91" t="s">
        <v>2871</v>
      </c>
      <c r="C330" s="92" t="s">
        <v>2872</v>
      </c>
      <c r="D330" s="91" t="s">
        <v>2873</v>
      </c>
      <c r="E330" s="91" t="s">
        <v>24</v>
      </c>
      <c r="F330" s="91"/>
      <c r="G330" s="91"/>
      <c r="H330" s="91"/>
      <c r="I330" s="91"/>
      <c r="J330" s="91"/>
      <c r="K330" s="91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</row>
    <row r="331" spans="1:22" ht="22.5" customHeight="1">
      <c r="A331" s="81">
        <v>330</v>
      </c>
      <c r="B331" s="91" t="s">
        <v>2874</v>
      </c>
      <c r="C331" s="92" t="s">
        <v>2875</v>
      </c>
      <c r="D331" s="91" t="s">
        <v>2876</v>
      </c>
      <c r="E331" s="91" t="s">
        <v>24</v>
      </c>
      <c r="F331" s="91"/>
      <c r="G331" s="91"/>
      <c r="H331" s="91"/>
      <c r="I331" s="91"/>
      <c r="J331" s="91"/>
      <c r="K331" s="91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</row>
    <row r="332" spans="1:22" ht="22.5" customHeight="1">
      <c r="A332" s="81">
        <v>331</v>
      </c>
      <c r="B332" s="91" t="s">
        <v>2877</v>
      </c>
      <c r="C332" s="92" t="s">
        <v>2878</v>
      </c>
      <c r="D332" s="91" t="s">
        <v>2879</v>
      </c>
      <c r="E332" s="95" t="s">
        <v>28</v>
      </c>
      <c r="F332" s="91" t="s">
        <v>493</v>
      </c>
      <c r="G332" s="91" t="s">
        <v>494</v>
      </c>
      <c r="H332" s="91" t="s">
        <v>48</v>
      </c>
      <c r="I332" s="91" t="s">
        <v>495</v>
      </c>
      <c r="J332" s="91" t="s">
        <v>496</v>
      </c>
      <c r="K332" s="91" t="s">
        <v>2880</v>
      </c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</row>
    <row r="333" spans="1:22" ht="22.5" customHeight="1">
      <c r="A333" s="81">
        <v>332</v>
      </c>
      <c r="B333" s="91" t="s">
        <v>2881</v>
      </c>
      <c r="C333" s="92" t="s">
        <v>2882</v>
      </c>
      <c r="D333" s="91" t="s">
        <v>2883</v>
      </c>
      <c r="E333" s="95" t="s">
        <v>28</v>
      </c>
      <c r="F333" s="91" t="s">
        <v>418</v>
      </c>
      <c r="G333" s="91"/>
      <c r="H333" s="91"/>
      <c r="I333" s="91"/>
      <c r="J333" s="91"/>
      <c r="K333" s="91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</row>
    <row r="334" spans="1:22" ht="22.5" customHeight="1">
      <c r="A334" s="81">
        <v>333</v>
      </c>
      <c r="B334" s="91" t="s">
        <v>2884</v>
      </c>
      <c r="C334" s="92" t="s">
        <v>2885</v>
      </c>
      <c r="D334" s="91" t="s">
        <v>2886</v>
      </c>
      <c r="E334" s="91" t="s">
        <v>406</v>
      </c>
      <c r="F334" s="91"/>
      <c r="G334" s="91"/>
      <c r="H334" s="91"/>
      <c r="I334" s="91"/>
      <c r="J334" s="91"/>
      <c r="K334" s="91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</row>
    <row r="335" spans="1:22" ht="22.5" customHeight="1">
      <c r="A335" s="81">
        <v>334</v>
      </c>
      <c r="B335" s="91" t="s">
        <v>2887</v>
      </c>
      <c r="C335" s="92" t="s">
        <v>2888</v>
      </c>
      <c r="D335" s="91" t="s">
        <v>2889</v>
      </c>
      <c r="E335" s="91" t="s">
        <v>406</v>
      </c>
      <c r="F335" s="91"/>
      <c r="G335" s="91"/>
      <c r="H335" s="91"/>
      <c r="I335" s="91"/>
      <c r="J335" s="91"/>
      <c r="K335" s="91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</row>
    <row r="336" spans="1:22" ht="22.5" customHeight="1">
      <c r="A336" s="81">
        <v>335</v>
      </c>
      <c r="B336" s="91" t="s">
        <v>2890</v>
      </c>
      <c r="C336" s="92" t="s">
        <v>2891</v>
      </c>
      <c r="D336" s="91" t="s">
        <v>2892</v>
      </c>
      <c r="E336" s="95" t="s">
        <v>28</v>
      </c>
      <c r="F336" s="91" t="s">
        <v>493</v>
      </c>
      <c r="G336" s="91" t="s">
        <v>494</v>
      </c>
      <c r="H336" s="91" t="s">
        <v>48</v>
      </c>
      <c r="I336" s="91" t="s">
        <v>2893</v>
      </c>
      <c r="J336" s="91" t="s">
        <v>496</v>
      </c>
      <c r="K336" s="91" t="s">
        <v>2894</v>
      </c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</row>
    <row r="337" spans="1:22" ht="22.5" customHeight="1">
      <c r="A337" s="81">
        <v>336</v>
      </c>
      <c r="B337" s="91" t="s">
        <v>2895</v>
      </c>
      <c r="C337" s="92" t="s">
        <v>2896</v>
      </c>
      <c r="D337" s="91" t="s">
        <v>2897</v>
      </c>
      <c r="E337" s="91" t="s">
        <v>117</v>
      </c>
      <c r="F337" s="91"/>
      <c r="G337" s="91"/>
      <c r="H337" s="91"/>
      <c r="I337" s="91"/>
      <c r="J337" s="91"/>
      <c r="K337" s="91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</row>
    <row r="338" spans="1:22" ht="22.5" customHeight="1">
      <c r="A338" s="81">
        <v>337</v>
      </c>
      <c r="B338" s="91" t="s">
        <v>2898</v>
      </c>
      <c r="C338" s="92" t="s">
        <v>2899</v>
      </c>
      <c r="D338" s="91" t="s">
        <v>2900</v>
      </c>
      <c r="E338" s="91" t="s">
        <v>117</v>
      </c>
      <c r="F338" s="91"/>
      <c r="G338" s="91"/>
      <c r="H338" s="91"/>
      <c r="I338" s="91"/>
      <c r="J338" s="91"/>
      <c r="K338" s="91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</row>
    <row r="339" spans="1:22" ht="22.5" customHeight="1">
      <c r="A339" s="81">
        <v>338</v>
      </c>
      <c r="B339" s="91" t="s">
        <v>2901</v>
      </c>
      <c r="C339" s="92" t="s">
        <v>2902</v>
      </c>
      <c r="D339" s="91" t="s">
        <v>2903</v>
      </c>
      <c r="E339" s="95" t="s">
        <v>28</v>
      </c>
      <c r="F339" s="91" t="s">
        <v>418</v>
      </c>
      <c r="G339" s="91"/>
      <c r="H339" s="91"/>
      <c r="I339" s="91"/>
      <c r="J339" s="91"/>
      <c r="K339" s="91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</row>
    <row r="340" spans="1:22" ht="22.5" customHeight="1">
      <c r="A340" s="81">
        <v>339</v>
      </c>
      <c r="B340" s="91" t="s">
        <v>2904</v>
      </c>
      <c r="C340" s="92" t="s">
        <v>2905</v>
      </c>
      <c r="D340" s="91" t="s">
        <v>2906</v>
      </c>
      <c r="E340" s="91" t="s">
        <v>24</v>
      </c>
      <c r="F340" s="91"/>
      <c r="G340" s="91"/>
      <c r="H340" s="91"/>
      <c r="I340" s="91"/>
      <c r="J340" s="91"/>
      <c r="K340" s="91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</row>
    <row r="341" spans="1:22" ht="22.5" customHeight="1">
      <c r="A341" s="81">
        <v>340</v>
      </c>
      <c r="B341" s="91" t="s">
        <v>2907</v>
      </c>
      <c r="C341" s="92" t="s">
        <v>2908</v>
      </c>
      <c r="D341" s="91" t="s">
        <v>2909</v>
      </c>
      <c r="E341" s="91" t="s">
        <v>117</v>
      </c>
      <c r="F341" s="91"/>
      <c r="G341" s="91"/>
      <c r="H341" s="91"/>
      <c r="I341" s="91"/>
      <c r="J341" s="91"/>
      <c r="K341" s="91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</row>
    <row r="342" spans="1:22" ht="22.5" customHeight="1">
      <c r="A342" s="81">
        <v>341</v>
      </c>
      <c r="B342" s="91" t="s">
        <v>2910</v>
      </c>
      <c r="C342" s="92" t="s">
        <v>2911</v>
      </c>
      <c r="D342" s="91" t="s">
        <v>2912</v>
      </c>
      <c r="E342" s="95" t="s">
        <v>28</v>
      </c>
      <c r="F342" s="91" t="s">
        <v>418</v>
      </c>
      <c r="G342" s="91"/>
      <c r="H342" s="91"/>
      <c r="I342" s="91"/>
      <c r="J342" s="91"/>
      <c r="K342" s="91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</row>
    <row r="343" spans="1:22" ht="22.5" customHeight="1">
      <c r="A343" s="81">
        <v>342</v>
      </c>
      <c r="B343" s="91" t="s">
        <v>2913</v>
      </c>
      <c r="C343" s="92" t="s">
        <v>2914</v>
      </c>
      <c r="D343" s="91" t="s">
        <v>2915</v>
      </c>
      <c r="E343" s="95" t="s">
        <v>28</v>
      </c>
      <c r="F343" s="91" t="s">
        <v>493</v>
      </c>
      <c r="G343" s="91" t="s">
        <v>494</v>
      </c>
      <c r="H343" s="91" t="s">
        <v>48</v>
      </c>
      <c r="I343" s="91" t="s">
        <v>495</v>
      </c>
      <c r="J343" s="91" t="s">
        <v>496</v>
      </c>
      <c r="K343" s="91" t="s">
        <v>2916</v>
      </c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</row>
    <row r="344" spans="1:22" ht="22.5" customHeight="1">
      <c r="A344" s="81">
        <v>343</v>
      </c>
      <c r="B344" s="91" t="s">
        <v>2917</v>
      </c>
      <c r="C344" s="92" t="s">
        <v>2918</v>
      </c>
      <c r="D344" s="91" t="s">
        <v>2919</v>
      </c>
      <c r="E344" s="95" t="s">
        <v>28</v>
      </c>
      <c r="F344" s="91" t="s">
        <v>493</v>
      </c>
      <c r="G344" s="91" t="s">
        <v>494</v>
      </c>
      <c r="H344" s="91" t="s">
        <v>48</v>
      </c>
      <c r="I344" s="91" t="s">
        <v>495</v>
      </c>
      <c r="J344" s="91" t="s">
        <v>496</v>
      </c>
      <c r="K344" s="91" t="s">
        <v>2920</v>
      </c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</row>
    <row r="345" spans="1:22" ht="22.5" customHeight="1">
      <c r="A345" s="81">
        <v>344</v>
      </c>
      <c r="B345" s="91" t="s">
        <v>2921</v>
      </c>
      <c r="C345" s="92" t="s">
        <v>2922</v>
      </c>
      <c r="D345" s="91" t="s">
        <v>2923</v>
      </c>
      <c r="E345" s="91" t="s">
        <v>117</v>
      </c>
      <c r="F345" s="91"/>
      <c r="G345" s="91"/>
      <c r="H345" s="91"/>
      <c r="I345" s="91"/>
      <c r="J345" s="91"/>
      <c r="K345" s="91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</row>
    <row r="346" spans="1:22" ht="22.5" customHeight="1">
      <c r="A346" s="81">
        <v>345</v>
      </c>
      <c r="B346" s="91" t="s">
        <v>2924</v>
      </c>
      <c r="C346" s="92" t="s">
        <v>2925</v>
      </c>
      <c r="D346" s="91" t="s">
        <v>2926</v>
      </c>
      <c r="E346" s="91" t="s">
        <v>406</v>
      </c>
      <c r="F346" s="91"/>
      <c r="G346" s="91"/>
      <c r="H346" s="91"/>
      <c r="I346" s="91"/>
      <c r="J346" s="91"/>
      <c r="K346" s="91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</row>
    <row r="347" spans="1:22" ht="22.5" customHeight="1">
      <c r="A347" s="81">
        <v>346</v>
      </c>
      <c r="B347" s="91" t="s">
        <v>2927</v>
      </c>
      <c r="C347" s="92" t="s">
        <v>2928</v>
      </c>
      <c r="D347" s="91" t="s">
        <v>2929</v>
      </c>
      <c r="E347" s="95" t="s">
        <v>28</v>
      </c>
      <c r="F347" s="91" t="s">
        <v>418</v>
      </c>
      <c r="G347" s="91"/>
      <c r="H347" s="91"/>
      <c r="I347" s="91"/>
      <c r="J347" s="91"/>
      <c r="K347" s="91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</row>
    <row r="348" spans="1:22" ht="22.5" customHeight="1">
      <c r="A348" s="81">
        <v>347</v>
      </c>
      <c r="B348" s="91" t="s">
        <v>2930</v>
      </c>
      <c r="C348" s="92" t="s">
        <v>2931</v>
      </c>
      <c r="D348" s="91" t="s">
        <v>2932</v>
      </c>
      <c r="E348" s="91" t="s">
        <v>24</v>
      </c>
      <c r="F348" s="91"/>
      <c r="G348" s="91"/>
      <c r="H348" s="91"/>
      <c r="I348" s="91"/>
      <c r="J348" s="91"/>
      <c r="K348" s="91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</row>
    <row r="349" spans="1:22" ht="22.5" customHeight="1">
      <c r="A349" s="81">
        <v>348</v>
      </c>
      <c r="B349" s="91" t="s">
        <v>2933</v>
      </c>
      <c r="C349" s="92" t="s">
        <v>2934</v>
      </c>
      <c r="D349" s="91" t="s">
        <v>2935</v>
      </c>
      <c r="E349" s="91" t="s">
        <v>117</v>
      </c>
      <c r="F349" s="91"/>
      <c r="G349" s="91"/>
      <c r="H349" s="91"/>
      <c r="I349" s="91"/>
      <c r="J349" s="91"/>
      <c r="K349" s="91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</row>
    <row r="350" spans="1:22" ht="22.5" customHeight="1">
      <c r="A350" s="81">
        <v>349</v>
      </c>
      <c r="B350" s="91" t="s">
        <v>2936</v>
      </c>
      <c r="C350" s="92" t="s">
        <v>2937</v>
      </c>
      <c r="D350" s="91" t="s">
        <v>2938</v>
      </c>
      <c r="E350" s="91" t="s">
        <v>117</v>
      </c>
      <c r="F350" s="91"/>
      <c r="G350" s="91"/>
      <c r="H350" s="91"/>
      <c r="I350" s="91"/>
      <c r="J350" s="91"/>
      <c r="K350" s="91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</row>
    <row r="351" spans="1:22" ht="22.5" customHeight="1">
      <c r="A351" s="81">
        <v>350</v>
      </c>
      <c r="B351" s="91" t="s">
        <v>2939</v>
      </c>
      <c r="C351" s="92" t="s">
        <v>2940</v>
      </c>
      <c r="D351" s="91" t="s">
        <v>2941</v>
      </c>
      <c r="E351" s="91" t="s">
        <v>24</v>
      </c>
      <c r="F351" s="91"/>
      <c r="G351" s="91"/>
      <c r="H351" s="91"/>
      <c r="I351" s="91"/>
      <c r="J351" s="91"/>
      <c r="K351" s="91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</row>
    <row r="352" spans="1:22" ht="22.5" customHeight="1">
      <c r="A352" s="81">
        <v>351</v>
      </c>
      <c r="B352" s="91" t="s">
        <v>2942</v>
      </c>
      <c r="C352" s="92" t="s">
        <v>2943</v>
      </c>
      <c r="D352" s="91" t="s">
        <v>2944</v>
      </c>
      <c r="E352" s="95" t="s">
        <v>28</v>
      </c>
      <c r="F352" s="91" t="s">
        <v>418</v>
      </c>
      <c r="G352" s="91"/>
      <c r="H352" s="91"/>
      <c r="I352" s="91"/>
      <c r="J352" s="91"/>
      <c r="K352" s="91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</row>
    <row r="353" spans="1:22" ht="22.5" customHeight="1">
      <c r="A353" s="81">
        <v>352</v>
      </c>
      <c r="B353" s="91" t="s">
        <v>2945</v>
      </c>
      <c r="C353" s="92" t="s">
        <v>2946</v>
      </c>
      <c r="D353" s="91" t="s">
        <v>2947</v>
      </c>
      <c r="E353" s="95" t="s">
        <v>28</v>
      </c>
      <c r="F353" s="91" t="s">
        <v>418</v>
      </c>
      <c r="G353" s="91"/>
      <c r="H353" s="91"/>
      <c r="I353" s="91"/>
      <c r="J353" s="91"/>
      <c r="K353" s="91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</row>
    <row r="354" spans="1:22" ht="22.5" customHeight="1">
      <c r="A354" s="81">
        <v>353</v>
      </c>
      <c r="B354" s="91" t="s">
        <v>2948</v>
      </c>
      <c r="C354" s="92" t="s">
        <v>2949</v>
      </c>
      <c r="D354" s="91" t="s">
        <v>2950</v>
      </c>
      <c r="E354" s="95" t="s">
        <v>28</v>
      </c>
      <c r="F354" s="91" t="s">
        <v>418</v>
      </c>
      <c r="G354" s="91"/>
      <c r="H354" s="91"/>
      <c r="I354" s="91"/>
      <c r="J354" s="91"/>
      <c r="K354" s="91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</row>
    <row r="355" spans="1:22" ht="22.5" customHeight="1">
      <c r="A355" s="81">
        <v>354</v>
      </c>
      <c r="B355" s="91" t="s">
        <v>2951</v>
      </c>
      <c r="C355" s="92" t="s">
        <v>2952</v>
      </c>
      <c r="D355" s="91" t="s">
        <v>2953</v>
      </c>
      <c r="E355" s="91" t="s">
        <v>117</v>
      </c>
      <c r="F355" s="91"/>
      <c r="G355" s="91"/>
      <c r="H355" s="91"/>
      <c r="I355" s="91"/>
      <c r="J355" s="91"/>
      <c r="K355" s="91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</row>
    <row r="356" spans="1:22" ht="22.5" customHeight="1">
      <c r="A356" s="81">
        <v>355</v>
      </c>
      <c r="B356" s="91" t="s">
        <v>2954</v>
      </c>
      <c r="C356" s="92" t="s">
        <v>2955</v>
      </c>
      <c r="D356" s="91" t="s">
        <v>2956</v>
      </c>
      <c r="E356" s="91" t="s">
        <v>24</v>
      </c>
      <c r="F356" s="91"/>
      <c r="G356" s="91"/>
      <c r="H356" s="91"/>
      <c r="I356" s="91"/>
      <c r="J356" s="91"/>
      <c r="K356" s="91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</row>
    <row r="357" spans="1:22" ht="22.5" customHeight="1">
      <c r="A357" s="81">
        <v>356</v>
      </c>
      <c r="B357" s="91" t="s">
        <v>2957</v>
      </c>
      <c r="C357" s="92" t="s">
        <v>2958</v>
      </c>
      <c r="D357" s="91" t="s">
        <v>2959</v>
      </c>
      <c r="E357" s="95" t="s">
        <v>28</v>
      </c>
      <c r="F357" s="91" t="s">
        <v>493</v>
      </c>
      <c r="G357" s="91" t="s">
        <v>494</v>
      </c>
      <c r="H357" s="91" t="s">
        <v>48</v>
      </c>
      <c r="I357" s="91" t="s">
        <v>495</v>
      </c>
      <c r="J357" s="91" t="s">
        <v>496</v>
      </c>
      <c r="K357" s="91" t="s">
        <v>2960</v>
      </c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</row>
    <row r="358" spans="1:22" ht="22.5" customHeight="1">
      <c r="A358" s="81">
        <v>357</v>
      </c>
      <c r="B358" s="91" t="s">
        <v>2961</v>
      </c>
      <c r="C358" s="92" t="s">
        <v>2962</v>
      </c>
      <c r="D358" s="91" t="s">
        <v>2963</v>
      </c>
      <c r="E358" s="91" t="s">
        <v>24</v>
      </c>
      <c r="F358" s="91"/>
      <c r="G358" s="91"/>
      <c r="H358" s="91"/>
      <c r="I358" s="91"/>
      <c r="J358" s="91"/>
      <c r="K358" s="91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</row>
    <row r="359" spans="1:22" ht="22.5" customHeight="1">
      <c r="A359" s="81">
        <v>358</v>
      </c>
      <c r="B359" s="91" t="s">
        <v>2964</v>
      </c>
      <c r="C359" s="92" t="s">
        <v>2965</v>
      </c>
      <c r="D359" s="91" t="s">
        <v>2966</v>
      </c>
      <c r="E359" s="91" t="s">
        <v>24</v>
      </c>
      <c r="F359" s="91"/>
      <c r="G359" s="91"/>
      <c r="H359" s="91"/>
      <c r="I359" s="91"/>
      <c r="J359" s="91"/>
      <c r="K359" s="91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</row>
    <row r="360" spans="1:22" ht="22.5" customHeight="1">
      <c r="A360" s="81">
        <v>359</v>
      </c>
      <c r="B360" s="91" t="s">
        <v>2967</v>
      </c>
      <c r="C360" s="92" t="s">
        <v>2968</v>
      </c>
      <c r="D360" s="91" t="s">
        <v>2969</v>
      </c>
      <c r="E360" s="91" t="s">
        <v>24</v>
      </c>
      <c r="F360" s="91"/>
      <c r="G360" s="91"/>
      <c r="H360" s="91"/>
      <c r="I360" s="91"/>
      <c r="J360" s="91"/>
      <c r="K360" s="91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</row>
    <row r="361" spans="1:22" ht="22.5" customHeight="1">
      <c r="A361" s="81">
        <v>360</v>
      </c>
      <c r="B361" s="91" t="s">
        <v>2970</v>
      </c>
      <c r="C361" s="92" t="s">
        <v>2971</v>
      </c>
      <c r="D361" s="91" t="s">
        <v>2972</v>
      </c>
      <c r="E361" s="91" t="s">
        <v>24</v>
      </c>
      <c r="F361" s="91"/>
      <c r="G361" s="91"/>
      <c r="H361" s="91"/>
      <c r="I361" s="91"/>
      <c r="J361" s="91"/>
      <c r="K361" s="91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</row>
    <row r="362" spans="1:22" ht="22.5" customHeight="1">
      <c r="A362" s="81">
        <v>361</v>
      </c>
      <c r="B362" s="91" t="s">
        <v>2973</v>
      </c>
      <c r="C362" s="92" t="s">
        <v>2974</v>
      </c>
      <c r="D362" s="91" t="s">
        <v>2975</v>
      </c>
      <c r="E362" s="91" t="s">
        <v>406</v>
      </c>
      <c r="F362" s="91"/>
      <c r="G362" s="91"/>
      <c r="H362" s="91"/>
      <c r="I362" s="91"/>
      <c r="J362" s="91"/>
      <c r="K362" s="91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</row>
    <row r="363" spans="1:22" ht="22.5" customHeight="1">
      <c r="A363" s="81">
        <v>362</v>
      </c>
      <c r="B363" s="91" t="s">
        <v>2976</v>
      </c>
      <c r="C363" s="92" t="s">
        <v>2977</v>
      </c>
      <c r="D363" s="91" t="s">
        <v>2978</v>
      </c>
      <c r="E363" s="91" t="s">
        <v>117</v>
      </c>
      <c r="F363" s="91"/>
      <c r="G363" s="91"/>
      <c r="H363" s="91"/>
      <c r="I363" s="91"/>
      <c r="J363" s="91"/>
      <c r="K363" s="91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</row>
    <row r="364" spans="1:22" ht="22.5" customHeight="1">
      <c r="A364" s="81">
        <v>363</v>
      </c>
      <c r="B364" s="91" t="s">
        <v>2979</v>
      </c>
      <c r="C364" s="92" t="s">
        <v>2980</v>
      </c>
      <c r="D364" s="91" t="s">
        <v>2981</v>
      </c>
      <c r="E364" s="95" t="s">
        <v>28</v>
      </c>
      <c r="F364" s="91" t="s">
        <v>418</v>
      </c>
      <c r="G364" s="91"/>
      <c r="H364" s="91"/>
      <c r="I364" s="91"/>
      <c r="J364" s="91"/>
      <c r="K364" s="91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</row>
    <row r="365" spans="1:22" ht="22.5" customHeight="1">
      <c r="A365" s="81">
        <v>364</v>
      </c>
      <c r="B365" s="91" t="s">
        <v>2982</v>
      </c>
      <c r="C365" s="92" t="s">
        <v>2983</v>
      </c>
      <c r="D365" s="91" t="s">
        <v>2984</v>
      </c>
      <c r="E365" s="91" t="s">
        <v>24</v>
      </c>
      <c r="F365" s="91"/>
      <c r="G365" s="91"/>
      <c r="H365" s="91"/>
      <c r="I365" s="91"/>
      <c r="J365" s="91"/>
      <c r="K365" s="91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</row>
    <row r="366" spans="1:22" ht="22.5" customHeight="1">
      <c r="A366" s="81">
        <v>365</v>
      </c>
      <c r="B366" s="91" t="s">
        <v>2985</v>
      </c>
      <c r="C366" s="92" t="s">
        <v>2986</v>
      </c>
      <c r="D366" s="91" t="s">
        <v>2987</v>
      </c>
      <c r="E366" s="91" t="s">
        <v>24</v>
      </c>
      <c r="F366" s="91"/>
      <c r="G366" s="91"/>
      <c r="H366" s="91"/>
      <c r="I366" s="91"/>
      <c r="J366" s="91"/>
      <c r="K366" s="91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</row>
    <row r="367" spans="1:22" ht="22.5" customHeight="1">
      <c r="A367" s="81">
        <v>366</v>
      </c>
      <c r="B367" s="91" t="s">
        <v>2988</v>
      </c>
      <c r="C367" s="92" t="s">
        <v>2989</v>
      </c>
      <c r="D367" s="91" t="s">
        <v>2990</v>
      </c>
      <c r="E367" s="91" t="s">
        <v>24</v>
      </c>
      <c r="F367" s="91"/>
      <c r="G367" s="91"/>
      <c r="H367" s="91"/>
      <c r="I367" s="91"/>
      <c r="J367" s="91"/>
      <c r="K367" s="91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</row>
    <row r="368" spans="1:22" ht="22.5" customHeight="1">
      <c r="A368" s="81">
        <v>367</v>
      </c>
      <c r="B368" s="91" t="s">
        <v>2991</v>
      </c>
      <c r="C368" s="92" t="s">
        <v>2992</v>
      </c>
      <c r="D368" s="91" t="s">
        <v>2993</v>
      </c>
      <c r="E368" s="91" t="s">
        <v>24</v>
      </c>
      <c r="F368" s="91"/>
      <c r="G368" s="91"/>
      <c r="H368" s="91"/>
      <c r="I368" s="91"/>
      <c r="J368" s="91"/>
      <c r="K368" s="91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</row>
    <row r="369" spans="1:22" ht="22.5" customHeight="1">
      <c r="A369" s="81">
        <v>368</v>
      </c>
      <c r="B369" s="91" t="s">
        <v>2994</v>
      </c>
      <c r="C369" s="92" t="s">
        <v>2995</v>
      </c>
      <c r="D369" s="91" t="s">
        <v>2996</v>
      </c>
      <c r="E369" s="91" t="s">
        <v>24</v>
      </c>
      <c r="F369" s="91"/>
      <c r="G369" s="91"/>
      <c r="H369" s="91"/>
      <c r="I369" s="91"/>
      <c r="J369" s="91"/>
      <c r="K369" s="91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</row>
    <row r="370" spans="1:22" ht="22.5" customHeight="1">
      <c r="A370" s="81">
        <v>369</v>
      </c>
      <c r="B370" s="91" t="s">
        <v>2997</v>
      </c>
      <c r="C370" s="92" t="s">
        <v>2998</v>
      </c>
      <c r="D370" s="91" t="s">
        <v>2999</v>
      </c>
      <c r="E370" s="91" t="s">
        <v>24</v>
      </c>
      <c r="F370" s="91"/>
      <c r="G370" s="91"/>
      <c r="H370" s="91"/>
      <c r="I370" s="91"/>
      <c r="J370" s="91"/>
      <c r="K370" s="91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</row>
    <row r="371" spans="1:22" ht="22.5" customHeight="1">
      <c r="A371" s="81">
        <v>370</v>
      </c>
      <c r="B371" s="91" t="s">
        <v>3000</v>
      </c>
      <c r="C371" s="92" t="s">
        <v>3001</v>
      </c>
      <c r="D371" s="91" t="s">
        <v>3002</v>
      </c>
      <c r="E371" s="91" t="s">
        <v>24</v>
      </c>
      <c r="F371" s="91"/>
      <c r="G371" s="91"/>
      <c r="H371" s="91"/>
      <c r="I371" s="91"/>
      <c r="J371" s="91"/>
      <c r="K371" s="91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</row>
    <row r="372" spans="1:22" ht="22.5" customHeight="1">
      <c r="A372" s="81">
        <v>371</v>
      </c>
      <c r="B372" s="91" t="s">
        <v>3003</v>
      </c>
      <c r="C372" s="92" t="s">
        <v>3004</v>
      </c>
      <c r="D372" s="91" t="s">
        <v>3005</v>
      </c>
      <c r="E372" s="91" t="s">
        <v>117</v>
      </c>
      <c r="F372" s="91"/>
      <c r="G372" s="91"/>
      <c r="H372" s="91"/>
      <c r="I372" s="91"/>
      <c r="J372" s="91"/>
      <c r="K372" s="91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</row>
    <row r="373" spans="1:22" ht="22.5" customHeight="1">
      <c r="A373" s="81">
        <v>372</v>
      </c>
      <c r="B373" s="91" t="s">
        <v>3006</v>
      </c>
      <c r="C373" s="92" t="s">
        <v>3007</v>
      </c>
      <c r="D373" s="91" t="s">
        <v>3008</v>
      </c>
      <c r="E373" s="95" t="s">
        <v>28</v>
      </c>
      <c r="F373" s="91" t="s">
        <v>418</v>
      </c>
      <c r="G373" s="91"/>
      <c r="H373" s="91"/>
      <c r="I373" s="91"/>
      <c r="J373" s="91"/>
      <c r="K373" s="91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</row>
    <row r="374" spans="1:22" ht="22.5" customHeight="1">
      <c r="A374" s="81">
        <v>373</v>
      </c>
      <c r="B374" s="91" t="s">
        <v>3009</v>
      </c>
      <c r="C374" s="92" t="s">
        <v>3010</v>
      </c>
      <c r="D374" s="91" t="s">
        <v>3011</v>
      </c>
      <c r="E374" s="91" t="s">
        <v>24</v>
      </c>
      <c r="F374" s="91"/>
      <c r="G374" s="91"/>
      <c r="H374" s="91"/>
      <c r="I374" s="91"/>
      <c r="J374" s="91"/>
      <c r="K374" s="91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</row>
    <row r="375" spans="1:22" ht="22.5" customHeight="1">
      <c r="A375" s="81">
        <v>374</v>
      </c>
      <c r="B375" s="91" t="s">
        <v>3012</v>
      </c>
      <c r="C375" s="92" t="s">
        <v>3013</v>
      </c>
      <c r="D375" s="91" t="s">
        <v>3014</v>
      </c>
      <c r="E375" s="95" t="s">
        <v>28</v>
      </c>
      <c r="F375" s="91" t="s">
        <v>418</v>
      </c>
      <c r="G375" s="91"/>
      <c r="H375" s="91"/>
      <c r="I375" s="91"/>
      <c r="J375" s="91"/>
      <c r="K375" s="91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</row>
    <row r="376" spans="1:22" ht="22.5" customHeight="1">
      <c r="A376" s="81">
        <v>375</v>
      </c>
      <c r="B376" s="91" t="s">
        <v>3015</v>
      </c>
      <c r="C376" s="92" t="s">
        <v>3016</v>
      </c>
      <c r="D376" s="91" t="s">
        <v>3017</v>
      </c>
      <c r="E376" s="91" t="s">
        <v>24</v>
      </c>
      <c r="F376" s="91"/>
      <c r="G376" s="91"/>
      <c r="H376" s="91"/>
      <c r="I376" s="91"/>
      <c r="J376" s="91"/>
      <c r="K376" s="91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</row>
    <row r="377" spans="1:22" ht="22.5" customHeight="1">
      <c r="A377" s="81">
        <v>376</v>
      </c>
      <c r="B377" s="91" t="s">
        <v>3018</v>
      </c>
      <c r="C377" s="92" t="s">
        <v>3019</v>
      </c>
      <c r="D377" s="91" t="s">
        <v>3020</v>
      </c>
      <c r="E377" s="91" t="s">
        <v>24</v>
      </c>
      <c r="F377" s="91"/>
      <c r="G377" s="91"/>
      <c r="H377" s="91"/>
      <c r="I377" s="91"/>
      <c r="J377" s="91"/>
      <c r="K377" s="91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</row>
    <row r="378" spans="1:22" ht="22.5" customHeight="1">
      <c r="A378" s="81">
        <v>377</v>
      </c>
      <c r="B378" s="91" t="s">
        <v>3021</v>
      </c>
      <c r="C378" s="92" t="s">
        <v>3022</v>
      </c>
      <c r="D378" s="91" t="s">
        <v>3023</v>
      </c>
      <c r="E378" s="91" t="s">
        <v>24</v>
      </c>
      <c r="F378" s="91"/>
      <c r="G378" s="91"/>
      <c r="H378" s="91"/>
      <c r="I378" s="91"/>
      <c r="J378" s="91"/>
      <c r="K378" s="91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</row>
    <row r="379" spans="1:22" ht="22.5" customHeight="1">
      <c r="A379" s="81">
        <v>378</v>
      </c>
      <c r="B379" s="91" t="s">
        <v>3024</v>
      </c>
      <c r="C379" s="92" t="s">
        <v>3025</v>
      </c>
      <c r="D379" s="91" t="s">
        <v>3026</v>
      </c>
      <c r="E379" s="95" t="s">
        <v>28</v>
      </c>
      <c r="F379" s="91" t="s">
        <v>493</v>
      </c>
      <c r="G379" s="91" t="s">
        <v>494</v>
      </c>
      <c r="H379" s="91" t="s">
        <v>48</v>
      </c>
      <c r="I379" s="91" t="s">
        <v>495</v>
      </c>
      <c r="J379" s="91" t="s">
        <v>496</v>
      </c>
      <c r="K379" s="91" t="s">
        <v>3027</v>
      </c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</row>
    <row r="380" spans="1:22" ht="22.5" customHeight="1">
      <c r="A380" s="81">
        <v>379</v>
      </c>
      <c r="B380" s="91" t="s">
        <v>3028</v>
      </c>
      <c r="C380" s="92" t="s">
        <v>3029</v>
      </c>
      <c r="D380" s="91" t="s">
        <v>3030</v>
      </c>
      <c r="E380" s="95" t="s">
        <v>28</v>
      </c>
      <c r="F380" s="91" t="s">
        <v>418</v>
      </c>
      <c r="G380" s="91"/>
      <c r="H380" s="91"/>
      <c r="I380" s="91"/>
      <c r="J380" s="91"/>
      <c r="K380" s="91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</row>
    <row r="381" spans="1:22" ht="22.5" customHeight="1">
      <c r="A381" s="81">
        <v>380</v>
      </c>
      <c r="B381" s="91" t="s">
        <v>3031</v>
      </c>
      <c r="C381" s="92" t="s">
        <v>3032</v>
      </c>
      <c r="D381" s="91" t="s">
        <v>3033</v>
      </c>
      <c r="E381" s="91" t="s">
        <v>24</v>
      </c>
      <c r="F381" s="91"/>
      <c r="G381" s="91"/>
      <c r="H381" s="91"/>
      <c r="I381" s="91"/>
      <c r="J381" s="91"/>
      <c r="K381" s="91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</row>
    <row r="382" spans="1:22" ht="22.5" customHeight="1">
      <c r="A382" s="81">
        <v>381</v>
      </c>
      <c r="B382" s="91" t="s">
        <v>3034</v>
      </c>
      <c r="C382" s="92" t="s">
        <v>3035</v>
      </c>
      <c r="D382" s="91" t="s">
        <v>3036</v>
      </c>
      <c r="E382" s="91" t="s">
        <v>24</v>
      </c>
      <c r="F382" s="91"/>
      <c r="G382" s="91"/>
      <c r="H382" s="91"/>
      <c r="I382" s="91"/>
      <c r="J382" s="91"/>
      <c r="K382" s="91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</row>
    <row r="383" spans="1:22" ht="22.5" customHeight="1">
      <c r="A383" s="81">
        <v>382</v>
      </c>
      <c r="B383" s="91" t="s">
        <v>3037</v>
      </c>
      <c r="C383" s="92" t="s">
        <v>3038</v>
      </c>
      <c r="D383" s="91" t="s">
        <v>3039</v>
      </c>
      <c r="E383" s="91" t="s">
        <v>24</v>
      </c>
      <c r="F383" s="91"/>
      <c r="G383" s="91"/>
      <c r="H383" s="91"/>
      <c r="I383" s="91"/>
      <c r="J383" s="91"/>
      <c r="K383" s="91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</row>
    <row r="384" spans="1:22" ht="22.5" customHeight="1">
      <c r="A384" s="81">
        <v>383</v>
      </c>
      <c r="B384" s="91" t="s">
        <v>3040</v>
      </c>
      <c r="C384" s="92" t="s">
        <v>3041</v>
      </c>
      <c r="D384" s="91" t="s">
        <v>3042</v>
      </c>
      <c r="E384" s="95" t="s">
        <v>28</v>
      </c>
      <c r="F384" s="91" t="s">
        <v>418</v>
      </c>
      <c r="G384" s="91"/>
      <c r="H384" s="91"/>
      <c r="I384" s="91"/>
      <c r="J384" s="91"/>
      <c r="K384" s="91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</row>
    <row r="385" spans="1:22" ht="22.5" customHeight="1">
      <c r="A385" s="81">
        <v>384</v>
      </c>
      <c r="B385" s="91" t="s">
        <v>3043</v>
      </c>
      <c r="C385" s="92" t="s">
        <v>3044</v>
      </c>
      <c r="D385" s="91" t="s">
        <v>3045</v>
      </c>
      <c r="E385" s="95" t="s">
        <v>28</v>
      </c>
      <c r="F385" s="91" t="s">
        <v>418</v>
      </c>
      <c r="G385" s="91"/>
      <c r="H385" s="91"/>
      <c r="I385" s="91"/>
      <c r="J385" s="91"/>
      <c r="K385" s="91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</row>
    <row r="386" spans="1:22" ht="22.5" customHeight="1">
      <c r="A386" s="81">
        <v>385</v>
      </c>
      <c r="B386" s="91" t="s">
        <v>3046</v>
      </c>
      <c r="C386" s="92" t="s">
        <v>3047</v>
      </c>
      <c r="D386" s="91" t="s">
        <v>3048</v>
      </c>
      <c r="E386" s="91" t="s">
        <v>24</v>
      </c>
      <c r="F386" s="91"/>
      <c r="G386" s="91"/>
      <c r="H386" s="91"/>
      <c r="I386" s="91"/>
      <c r="J386" s="91"/>
      <c r="K386" s="91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</row>
    <row r="387" spans="1:22" ht="22.5" customHeight="1">
      <c r="A387" s="81">
        <v>386</v>
      </c>
      <c r="B387" s="91" t="s">
        <v>3049</v>
      </c>
      <c r="C387" s="92" t="s">
        <v>3050</v>
      </c>
      <c r="D387" s="91" t="s">
        <v>3051</v>
      </c>
      <c r="E387" s="95" t="s">
        <v>28</v>
      </c>
      <c r="F387" s="91" t="s">
        <v>418</v>
      </c>
      <c r="G387" s="91"/>
      <c r="H387" s="91"/>
      <c r="I387" s="91"/>
      <c r="J387" s="91"/>
      <c r="K387" s="91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</row>
    <row r="388" spans="1:22" ht="22.5" customHeight="1">
      <c r="A388" s="81">
        <v>387</v>
      </c>
      <c r="B388" s="91" t="s">
        <v>3052</v>
      </c>
      <c r="C388" s="92" t="s">
        <v>3053</v>
      </c>
      <c r="D388" s="91" t="s">
        <v>3054</v>
      </c>
      <c r="E388" s="91" t="s">
        <v>24</v>
      </c>
      <c r="F388" s="91"/>
      <c r="G388" s="91"/>
      <c r="H388" s="91"/>
      <c r="I388" s="91"/>
      <c r="J388" s="91"/>
      <c r="K388" s="91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</row>
    <row r="389" spans="1:22" ht="22.5" customHeight="1">
      <c r="A389" s="81">
        <v>388</v>
      </c>
      <c r="B389" s="91" t="s">
        <v>3055</v>
      </c>
      <c r="C389" s="92" t="s">
        <v>3056</v>
      </c>
      <c r="D389" s="91" t="s">
        <v>3057</v>
      </c>
      <c r="E389" s="95" t="s">
        <v>28</v>
      </c>
      <c r="F389" s="91" t="s">
        <v>418</v>
      </c>
      <c r="G389" s="91"/>
      <c r="H389" s="91"/>
      <c r="I389" s="91"/>
      <c r="J389" s="91"/>
      <c r="K389" s="91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</row>
    <row r="390" spans="1:22" ht="22.5" customHeight="1">
      <c r="A390" s="81">
        <v>389</v>
      </c>
      <c r="B390" s="91" t="s">
        <v>3058</v>
      </c>
      <c r="C390" s="92" t="s">
        <v>3059</v>
      </c>
      <c r="D390" s="91" t="s">
        <v>3060</v>
      </c>
      <c r="E390" s="95" t="s">
        <v>28</v>
      </c>
      <c r="F390" s="91" t="s">
        <v>493</v>
      </c>
      <c r="G390" s="91" t="s">
        <v>494</v>
      </c>
      <c r="H390" s="91" t="s">
        <v>48</v>
      </c>
      <c r="I390" s="91" t="s">
        <v>3061</v>
      </c>
      <c r="J390" s="91" t="s">
        <v>496</v>
      </c>
      <c r="K390" s="91" t="s">
        <v>3062</v>
      </c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</row>
    <row r="391" spans="1:22" ht="22.5" customHeight="1">
      <c r="A391" s="81">
        <v>390</v>
      </c>
      <c r="B391" s="91" t="s">
        <v>3063</v>
      </c>
      <c r="C391" s="92" t="s">
        <v>3064</v>
      </c>
      <c r="D391" s="91" t="s">
        <v>3065</v>
      </c>
      <c r="E391" s="91" t="s">
        <v>117</v>
      </c>
      <c r="F391" s="91"/>
      <c r="G391" s="91"/>
      <c r="H391" s="91"/>
      <c r="I391" s="91"/>
      <c r="J391" s="91"/>
      <c r="K391" s="91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</row>
    <row r="392" spans="1:22" ht="22.5" customHeight="1">
      <c r="A392" s="81">
        <v>391</v>
      </c>
      <c r="B392" s="91" t="s">
        <v>3066</v>
      </c>
      <c r="C392" s="92" t="s">
        <v>3067</v>
      </c>
      <c r="D392" s="91" t="s">
        <v>3068</v>
      </c>
      <c r="E392" s="91" t="s">
        <v>117</v>
      </c>
      <c r="F392" s="91"/>
      <c r="G392" s="91"/>
      <c r="H392" s="91"/>
      <c r="I392" s="91"/>
      <c r="J392" s="91"/>
      <c r="K392" s="91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</row>
    <row r="393" spans="1:22" ht="22.5" customHeight="1">
      <c r="A393" s="81">
        <v>392</v>
      </c>
      <c r="B393" s="91" t="s">
        <v>3069</v>
      </c>
      <c r="C393" s="92" t="s">
        <v>3070</v>
      </c>
      <c r="D393" s="91" t="s">
        <v>3071</v>
      </c>
      <c r="E393" s="91" t="s">
        <v>117</v>
      </c>
      <c r="F393" s="91"/>
      <c r="G393" s="91"/>
      <c r="H393" s="91"/>
      <c r="I393" s="91"/>
      <c r="J393" s="91"/>
      <c r="K393" s="91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</row>
    <row r="394" spans="1:22" ht="22.5" customHeight="1">
      <c r="A394" s="81">
        <v>393</v>
      </c>
      <c r="B394" s="91" t="s">
        <v>3072</v>
      </c>
      <c r="C394" s="92" t="s">
        <v>3073</v>
      </c>
      <c r="D394" s="91" t="s">
        <v>3074</v>
      </c>
      <c r="E394" s="95" t="s">
        <v>28</v>
      </c>
      <c r="F394" s="91" t="s">
        <v>493</v>
      </c>
      <c r="G394" s="91" t="s">
        <v>494</v>
      </c>
      <c r="H394" s="91" t="s">
        <v>48</v>
      </c>
      <c r="I394" s="91" t="s">
        <v>3075</v>
      </c>
      <c r="J394" s="91" t="s">
        <v>496</v>
      </c>
      <c r="K394" s="91" t="s">
        <v>3076</v>
      </c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</row>
    <row r="395" spans="1:22" ht="22.5" customHeight="1">
      <c r="A395" s="81">
        <v>394</v>
      </c>
      <c r="B395" s="91" t="s">
        <v>3077</v>
      </c>
      <c r="C395" s="92" t="s">
        <v>3078</v>
      </c>
      <c r="D395" s="91" t="s">
        <v>3079</v>
      </c>
      <c r="E395" s="91" t="s">
        <v>24</v>
      </c>
      <c r="F395" s="91"/>
      <c r="G395" s="91"/>
      <c r="H395" s="91"/>
      <c r="I395" s="91"/>
      <c r="J395" s="91"/>
      <c r="K395" s="91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</row>
    <row r="396" spans="1:22" ht="22.5" customHeight="1">
      <c r="A396" s="81">
        <v>395</v>
      </c>
      <c r="B396" s="91" t="s">
        <v>3080</v>
      </c>
      <c r="C396" s="92" t="s">
        <v>3081</v>
      </c>
      <c r="D396" s="91" t="s">
        <v>3082</v>
      </c>
      <c r="E396" s="91" t="s">
        <v>117</v>
      </c>
      <c r="F396" s="91"/>
      <c r="G396" s="91"/>
      <c r="H396" s="91"/>
      <c r="I396" s="91"/>
      <c r="J396" s="91"/>
      <c r="K396" s="91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</row>
    <row r="397" spans="1:22" ht="22.5" customHeight="1">
      <c r="A397" s="81">
        <v>396</v>
      </c>
      <c r="B397" s="91" t="s">
        <v>3083</v>
      </c>
      <c r="C397" s="92" t="s">
        <v>3084</v>
      </c>
      <c r="D397" s="91" t="s">
        <v>3085</v>
      </c>
      <c r="E397" s="91" t="s">
        <v>117</v>
      </c>
      <c r="F397" s="91"/>
      <c r="G397" s="91"/>
      <c r="H397" s="91"/>
      <c r="I397" s="91"/>
      <c r="J397" s="91"/>
      <c r="K397" s="91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</row>
    <row r="398" spans="1:22" ht="22.5" customHeight="1">
      <c r="A398" s="81">
        <v>397</v>
      </c>
      <c r="B398" s="91" t="s">
        <v>3086</v>
      </c>
      <c r="C398" s="92" t="s">
        <v>3087</v>
      </c>
      <c r="D398" s="91" t="s">
        <v>3088</v>
      </c>
      <c r="E398" s="91" t="s">
        <v>24</v>
      </c>
      <c r="F398" s="91"/>
      <c r="G398" s="91"/>
      <c r="H398" s="91"/>
      <c r="I398" s="91"/>
      <c r="J398" s="91"/>
      <c r="K398" s="91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</row>
    <row r="399" spans="1:22" ht="22.5" customHeight="1">
      <c r="A399" s="81">
        <v>398</v>
      </c>
      <c r="B399" s="91" t="s">
        <v>3089</v>
      </c>
      <c r="C399" s="92" t="s">
        <v>3090</v>
      </c>
      <c r="D399" s="91" t="s">
        <v>3091</v>
      </c>
      <c r="E399" s="95" t="s">
        <v>28</v>
      </c>
      <c r="F399" s="91" t="s">
        <v>418</v>
      </c>
      <c r="G399" s="91"/>
      <c r="H399" s="91"/>
      <c r="I399" s="91"/>
      <c r="J399" s="91"/>
      <c r="K399" s="91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</row>
    <row r="400" spans="1:22" ht="22.5" customHeight="1">
      <c r="A400" s="81">
        <v>399</v>
      </c>
      <c r="B400" s="91" t="s">
        <v>3092</v>
      </c>
      <c r="C400" s="92" t="s">
        <v>3093</v>
      </c>
      <c r="D400" s="91" t="s">
        <v>3094</v>
      </c>
      <c r="E400" s="95" t="s">
        <v>28</v>
      </c>
      <c r="F400" s="91" t="s">
        <v>418</v>
      </c>
      <c r="G400" s="91"/>
      <c r="H400" s="91"/>
      <c r="I400" s="91"/>
      <c r="J400" s="91"/>
      <c r="K400" s="91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</row>
    <row r="401" spans="1:22" ht="22.5" customHeight="1">
      <c r="A401" s="81">
        <v>400</v>
      </c>
      <c r="B401" s="91" t="s">
        <v>3095</v>
      </c>
      <c r="C401" s="92" t="s">
        <v>3096</v>
      </c>
      <c r="D401" s="91" t="s">
        <v>3097</v>
      </c>
      <c r="E401" s="91" t="s">
        <v>24</v>
      </c>
      <c r="F401" s="91"/>
      <c r="G401" s="91"/>
      <c r="H401" s="91"/>
      <c r="I401" s="91"/>
      <c r="J401" s="91"/>
      <c r="K401" s="91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</row>
    <row r="402" spans="1:22" ht="22.5" customHeight="1">
      <c r="A402" s="81">
        <v>401</v>
      </c>
      <c r="B402" s="91" t="s">
        <v>3098</v>
      </c>
      <c r="C402" s="92" t="s">
        <v>3099</v>
      </c>
      <c r="D402" s="91" t="s">
        <v>3100</v>
      </c>
      <c r="E402" s="91" t="s">
        <v>24</v>
      </c>
      <c r="F402" s="91"/>
      <c r="G402" s="91"/>
      <c r="H402" s="91"/>
      <c r="I402" s="91"/>
      <c r="J402" s="91"/>
      <c r="K402" s="91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</row>
    <row r="403" spans="1:22" ht="22.5" customHeight="1">
      <c r="A403" s="81">
        <v>402</v>
      </c>
      <c r="B403" s="91" t="s">
        <v>3101</v>
      </c>
      <c r="C403" s="92" t="s">
        <v>3102</v>
      </c>
      <c r="D403" s="91" t="s">
        <v>3103</v>
      </c>
      <c r="E403" s="95" t="s">
        <v>28</v>
      </c>
      <c r="F403" s="91" t="s">
        <v>493</v>
      </c>
      <c r="G403" s="91" t="s">
        <v>494</v>
      </c>
      <c r="H403" s="91" t="s">
        <v>48</v>
      </c>
      <c r="I403" s="91" t="s">
        <v>3075</v>
      </c>
      <c r="J403" s="91" t="s">
        <v>496</v>
      </c>
      <c r="K403" s="91" t="s">
        <v>3104</v>
      </c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</row>
    <row r="404" spans="1:22" ht="22.5" customHeight="1">
      <c r="A404" s="81">
        <v>403</v>
      </c>
      <c r="B404" s="91" t="s">
        <v>3105</v>
      </c>
      <c r="C404" s="92" t="s">
        <v>3106</v>
      </c>
      <c r="D404" s="91" t="s">
        <v>3107</v>
      </c>
      <c r="E404" s="95" t="s">
        <v>28</v>
      </c>
      <c r="F404" s="91" t="s">
        <v>418</v>
      </c>
      <c r="G404" s="91"/>
      <c r="H404" s="91"/>
      <c r="I404" s="91"/>
      <c r="J404" s="91"/>
      <c r="K404" s="91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</row>
    <row r="405" spans="1:22" ht="22.5" customHeight="1">
      <c r="A405" s="81">
        <v>404</v>
      </c>
      <c r="B405" s="91" t="s">
        <v>3108</v>
      </c>
      <c r="C405" s="92" t="s">
        <v>3109</v>
      </c>
      <c r="D405" s="91" t="s">
        <v>3110</v>
      </c>
      <c r="E405" s="91" t="s">
        <v>24</v>
      </c>
      <c r="F405" s="91"/>
      <c r="G405" s="91"/>
      <c r="H405" s="91"/>
      <c r="I405" s="91"/>
      <c r="J405" s="91"/>
      <c r="K405" s="91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</row>
    <row r="406" spans="1:22" ht="22.5" customHeight="1">
      <c r="A406" s="81">
        <v>405</v>
      </c>
      <c r="B406" s="91" t="s">
        <v>3111</v>
      </c>
      <c r="C406" s="92" t="s">
        <v>3112</v>
      </c>
      <c r="D406" s="91" t="s">
        <v>3113</v>
      </c>
      <c r="E406" s="95" t="s">
        <v>28</v>
      </c>
      <c r="F406" s="91" t="s">
        <v>418</v>
      </c>
      <c r="G406" s="91"/>
      <c r="H406" s="91"/>
      <c r="I406" s="91"/>
      <c r="J406" s="91"/>
      <c r="K406" s="91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</row>
    <row r="407" spans="1:22" ht="22.5" customHeight="1">
      <c r="A407" s="81">
        <v>406</v>
      </c>
      <c r="B407" s="91" t="s">
        <v>3114</v>
      </c>
      <c r="C407" s="92" t="s">
        <v>3115</v>
      </c>
      <c r="D407" s="91" t="s">
        <v>3116</v>
      </c>
      <c r="E407" s="91" t="s">
        <v>24</v>
      </c>
      <c r="F407" s="91"/>
      <c r="G407" s="91"/>
      <c r="H407" s="91"/>
      <c r="I407" s="91"/>
      <c r="J407" s="91"/>
      <c r="K407" s="91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</row>
    <row r="408" spans="1:22" ht="22.5" customHeight="1">
      <c r="A408" s="81">
        <v>407</v>
      </c>
      <c r="B408" s="91" t="s">
        <v>3117</v>
      </c>
      <c r="C408" s="92" t="s">
        <v>3118</v>
      </c>
      <c r="D408" s="91" t="s">
        <v>3119</v>
      </c>
      <c r="E408" s="95" t="s">
        <v>28</v>
      </c>
      <c r="F408" s="91" t="s">
        <v>493</v>
      </c>
      <c r="G408" s="91" t="s">
        <v>494</v>
      </c>
      <c r="H408" s="91" t="s">
        <v>48</v>
      </c>
      <c r="I408" s="91" t="s">
        <v>3075</v>
      </c>
      <c r="J408" s="91" t="s">
        <v>496</v>
      </c>
      <c r="K408" s="91" t="s">
        <v>3120</v>
      </c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</row>
    <row r="409" spans="1:22" ht="22.5" customHeight="1">
      <c r="A409" s="81">
        <v>408</v>
      </c>
      <c r="B409" s="91" t="s">
        <v>3121</v>
      </c>
      <c r="C409" s="92" t="s">
        <v>3122</v>
      </c>
      <c r="D409" s="91" t="s">
        <v>3123</v>
      </c>
      <c r="E409" s="95" t="s">
        <v>28</v>
      </c>
      <c r="F409" s="91" t="s">
        <v>493</v>
      </c>
      <c r="G409" s="91" t="s">
        <v>494</v>
      </c>
      <c r="H409" s="91" t="s">
        <v>48</v>
      </c>
      <c r="I409" s="91" t="s">
        <v>3075</v>
      </c>
      <c r="J409" s="91" t="s">
        <v>496</v>
      </c>
      <c r="K409" s="91" t="s">
        <v>3124</v>
      </c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</row>
    <row r="410" spans="1:22" ht="12.75">
      <c r="A410" s="63"/>
      <c r="B410" s="64"/>
      <c r="C410" s="65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</row>
    <row r="411" spans="1:22" ht="12.75">
      <c r="A411" s="63"/>
      <c r="B411" s="64"/>
      <c r="C411" s="65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</row>
    <row r="412" spans="1:22" ht="12.75">
      <c r="A412" s="63"/>
      <c r="B412" s="64"/>
      <c r="C412" s="65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</row>
    <row r="413" spans="1:22" ht="12.75">
      <c r="A413" s="63"/>
      <c r="B413" s="64"/>
      <c r="C413" s="65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</row>
    <row r="414" spans="1:22" ht="12.75">
      <c r="A414" s="63"/>
      <c r="B414" s="64"/>
      <c r="C414" s="65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</row>
    <row r="415" spans="1:22" ht="12.75">
      <c r="A415" s="63"/>
      <c r="B415" s="64"/>
      <c r="C415" s="65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</row>
    <row r="416" spans="1:22" ht="12.75">
      <c r="A416" s="63"/>
      <c r="B416" s="64"/>
      <c r="C416" s="65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</row>
    <row r="417" spans="1:22" ht="12.75">
      <c r="A417" s="63"/>
      <c r="B417" s="64"/>
      <c r="C417" s="65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</row>
    <row r="418" spans="1:22" ht="12.75">
      <c r="A418" s="63"/>
      <c r="B418" s="64"/>
      <c r="C418" s="65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</row>
    <row r="419" spans="1:22" ht="12.75">
      <c r="A419" s="63"/>
      <c r="B419" s="64"/>
      <c r="C419" s="65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</row>
    <row r="420" spans="1:22" ht="12.75">
      <c r="A420" s="63"/>
      <c r="B420" s="64"/>
      <c r="C420" s="65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</row>
    <row r="421" spans="1:22" ht="12.75">
      <c r="A421" s="63"/>
      <c r="B421" s="64"/>
      <c r="C421" s="65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</row>
    <row r="422" spans="1:22" ht="12.75">
      <c r="A422" s="63"/>
      <c r="B422" s="64"/>
      <c r="C422" s="65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</row>
    <row r="423" spans="1:22" ht="12.75">
      <c r="A423" s="63"/>
      <c r="B423" s="64"/>
      <c r="C423" s="65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</row>
    <row r="424" spans="1:22" ht="12.75">
      <c r="A424" s="63"/>
      <c r="B424" s="64"/>
      <c r="C424" s="65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</row>
    <row r="425" spans="1:22" ht="12.75">
      <c r="A425" s="63"/>
      <c r="B425" s="64"/>
      <c r="C425" s="65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</row>
    <row r="426" spans="1:22" ht="12.75">
      <c r="A426" s="63"/>
      <c r="B426" s="64"/>
      <c r="C426" s="65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</row>
    <row r="427" spans="1:22" ht="12.75">
      <c r="A427" s="63"/>
      <c r="B427" s="64"/>
      <c r="C427" s="65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</row>
    <row r="428" spans="1:22" ht="12.75">
      <c r="A428" s="63"/>
      <c r="B428" s="64"/>
      <c r="C428" s="65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</row>
    <row r="429" spans="1:22" ht="12.75">
      <c r="A429" s="63"/>
      <c r="B429" s="64"/>
      <c r="C429" s="65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</row>
    <row r="430" spans="1:22" ht="12.75">
      <c r="A430" s="63"/>
      <c r="B430" s="64"/>
      <c r="C430" s="65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</row>
    <row r="431" spans="1:22" ht="12.75">
      <c r="A431" s="63"/>
      <c r="B431" s="64"/>
      <c r="C431" s="65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</row>
    <row r="432" spans="1:22" ht="12.75">
      <c r="A432" s="63"/>
      <c r="B432" s="64"/>
      <c r="C432" s="65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</row>
    <row r="433" spans="1:22" ht="12.75">
      <c r="A433" s="63"/>
      <c r="B433" s="64"/>
      <c r="C433" s="65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</row>
    <row r="434" spans="1:22" ht="12.75">
      <c r="A434" s="63"/>
      <c r="B434" s="64"/>
      <c r="C434" s="65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</row>
    <row r="435" spans="1:22" ht="12.75">
      <c r="A435" s="63"/>
      <c r="B435" s="64"/>
      <c r="C435" s="65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</row>
    <row r="436" spans="1:22" ht="12.75">
      <c r="A436" s="63"/>
      <c r="B436" s="64"/>
      <c r="C436" s="65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</row>
    <row r="437" spans="1:22" ht="12.75">
      <c r="A437" s="63"/>
      <c r="B437" s="64"/>
      <c r="C437" s="65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</row>
    <row r="438" spans="1:22" ht="12.75">
      <c r="A438" s="63"/>
      <c r="B438" s="64"/>
      <c r="C438" s="65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</row>
    <row r="439" spans="1:22" ht="12.75">
      <c r="A439" s="63"/>
      <c r="B439" s="64"/>
      <c r="C439" s="65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</row>
    <row r="440" spans="1:22" ht="12.75">
      <c r="A440" s="63"/>
      <c r="B440" s="64"/>
      <c r="C440" s="65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</row>
    <row r="441" spans="1:22" ht="12.75">
      <c r="A441" s="63"/>
      <c r="B441" s="64"/>
      <c r="C441" s="65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</row>
    <row r="442" spans="1:22" ht="12.75">
      <c r="A442" s="63"/>
      <c r="B442" s="64"/>
      <c r="C442" s="65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</row>
    <row r="443" spans="1:22" ht="12.75">
      <c r="A443" s="63"/>
      <c r="B443" s="64"/>
      <c r="C443" s="65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</row>
    <row r="444" spans="1:22" ht="12.75">
      <c r="A444" s="63"/>
      <c r="B444" s="64"/>
      <c r="C444" s="65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</row>
    <row r="445" spans="1:22" ht="12.75">
      <c r="A445" s="63"/>
      <c r="B445" s="64"/>
      <c r="C445" s="65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</row>
    <row r="446" spans="1:22" ht="12.75">
      <c r="A446" s="63"/>
      <c r="B446" s="64"/>
      <c r="C446" s="65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</row>
    <row r="447" spans="1:22" ht="12.75">
      <c r="A447" s="63"/>
      <c r="B447" s="64"/>
      <c r="C447" s="65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</row>
    <row r="448" spans="1:22" ht="12.75">
      <c r="A448" s="63"/>
      <c r="B448" s="64"/>
      <c r="C448" s="65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</row>
    <row r="449" spans="1:22" ht="12.75">
      <c r="A449" s="63"/>
      <c r="B449" s="64"/>
      <c r="C449" s="65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</row>
    <row r="450" spans="1:22" ht="12.75">
      <c r="A450" s="63"/>
      <c r="B450" s="64"/>
      <c r="C450" s="65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</row>
    <row r="451" spans="1:22" ht="12.75">
      <c r="A451" s="63"/>
      <c r="B451" s="64"/>
      <c r="C451" s="65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</row>
    <row r="452" spans="1:22" ht="12.75">
      <c r="A452" s="63"/>
      <c r="B452" s="64"/>
      <c r="C452" s="65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</row>
    <row r="453" spans="1:22" ht="12.75">
      <c r="A453" s="63"/>
      <c r="B453" s="64"/>
      <c r="C453" s="65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</row>
    <row r="454" spans="1:22" ht="12.75">
      <c r="A454" s="63"/>
      <c r="B454" s="64"/>
      <c r="C454" s="65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</row>
    <row r="455" spans="1:22" ht="12.75">
      <c r="A455" s="63"/>
      <c r="B455" s="64"/>
      <c r="C455" s="65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</row>
    <row r="456" spans="1:22" ht="12.75">
      <c r="A456" s="63"/>
      <c r="B456" s="64"/>
      <c r="C456" s="65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</row>
    <row r="457" spans="1:22" ht="12.75">
      <c r="A457" s="63"/>
      <c r="B457" s="64"/>
      <c r="C457" s="65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</row>
    <row r="458" spans="1:22" ht="12.75">
      <c r="A458" s="63"/>
      <c r="B458" s="64"/>
      <c r="C458" s="65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</row>
    <row r="459" spans="1:22" ht="12.75">
      <c r="A459" s="63"/>
      <c r="B459" s="64"/>
      <c r="C459" s="65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</row>
    <row r="460" spans="1:22" ht="12.75">
      <c r="A460" s="63"/>
      <c r="B460" s="64"/>
      <c r="C460" s="65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</row>
    <row r="461" spans="1:22" ht="12.75">
      <c r="A461" s="63"/>
      <c r="B461" s="64"/>
      <c r="C461" s="65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</row>
    <row r="462" spans="1:22" ht="12.75">
      <c r="A462" s="63"/>
      <c r="B462" s="64"/>
      <c r="C462" s="65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</row>
    <row r="463" spans="1:22" ht="12.75">
      <c r="A463" s="63"/>
      <c r="B463" s="64"/>
      <c r="C463" s="65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</row>
    <row r="464" spans="1:22" ht="12.75">
      <c r="A464" s="63"/>
      <c r="B464" s="64"/>
      <c r="C464" s="65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</row>
    <row r="465" spans="1:22" ht="12.75">
      <c r="A465" s="63"/>
      <c r="B465" s="64"/>
      <c r="C465" s="65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</row>
    <row r="466" spans="1:22" ht="12.75">
      <c r="A466" s="63"/>
      <c r="B466" s="64"/>
      <c r="C466" s="65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</row>
    <row r="467" spans="1:22" ht="12.75">
      <c r="A467" s="63"/>
      <c r="B467" s="64"/>
      <c r="C467" s="65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</row>
    <row r="468" spans="1:22" ht="12.75">
      <c r="A468" s="63"/>
      <c r="B468" s="64"/>
      <c r="C468" s="65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</row>
    <row r="469" spans="1:22" ht="12.75">
      <c r="A469" s="63"/>
      <c r="B469" s="64"/>
      <c r="C469" s="65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</row>
    <row r="470" spans="1:22" ht="12.75">
      <c r="A470" s="63"/>
      <c r="B470" s="64"/>
      <c r="C470" s="65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</row>
    <row r="471" spans="1:22" ht="12.75">
      <c r="A471" s="63"/>
      <c r="B471" s="64"/>
      <c r="C471" s="65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</row>
    <row r="472" spans="1:22" ht="12.75">
      <c r="A472" s="63"/>
      <c r="B472" s="64"/>
      <c r="C472" s="65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</row>
    <row r="473" spans="1:22" ht="12.75">
      <c r="A473" s="63"/>
      <c r="B473" s="64"/>
      <c r="C473" s="65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</row>
    <row r="474" spans="1:22" ht="12.75">
      <c r="A474" s="63"/>
      <c r="B474" s="64"/>
      <c r="C474" s="65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</row>
    <row r="475" spans="1:22" ht="12.75">
      <c r="A475" s="63"/>
      <c r="B475" s="64"/>
      <c r="C475" s="65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</row>
    <row r="476" spans="1:22" ht="12.75">
      <c r="A476" s="63"/>
      <c r="B476" s="64"/>
      <c r="C476" s="65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</row>
    <row r="477" spans="1:22" ht="12.75">
      <c r="A477" s="63"/>
      <c r="B477" s="64"/>
      <c r="C477" s="65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</row>
    <row r="478" spans="1:22" ht="12.75">
      <c r="A478" s="63"/>
      <c r="B478" s="64"/>
      <c r="C478" s="65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</row>
    <row r="479" spans="1:22" ht="12.75">
      <c r="A479" s="63"/>
      <c r="B479" s="64"/>
      <c r="C479" s="65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</row>
    <row r="480" spans="1:22" ht="12.75">
      <c r="A480" s="63"/>
      <c r="B480" s="64"/>
      <c r="C480" s="65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</row>
    <row r="481" spans="1:22" ht="12.75">
      <c r="A481" s="63"/>
      <c r="B481" s="64"/>
      <c r="C481" s="65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</row>
    <row r="482" spans="1:22" ht="12.75">
      <c r="A482" s="63"/>
      <c r="B482" s="64"/>
      <c r="C482" s="65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</row>
    <row r="483" spans="1:22" ht="12.75">
      <c r="A483" s="63"/>
      <c r="B483" s="64"/>
      <c r="C483" s="65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</row>
    <row r="484" spans="1:22" ht="12.75">
      <c r="A484" s="63"/>
      <c r="B484" s="64"/>
      <c r="C484" s="65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</row>
    <row r="485" spans="1:22" ht="12.75">
      <c r="A485" s="63"/>
      <c r="B485" s="64"/>
      <c r="C485" s="65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</row>
    <row r="486" spans="1:22" ht="12.75">
      <c r="A486" s="63"/>
      <c r="B486" s="64"/>
      <c r="C486" s="65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</row>
    <row r="487" spans="1:22" ht="12.75">
      <c r="A487" s="63"/>
      <c r="B487" s="64"/>
      <c r="C487" s="65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</row>
    <row r="488" spans="1:22" ht="12.75">
      <c r="A488" s="63"/>
      <c r="B488" s="64"/>
      <c r="C488" s="65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</row>
    <row r="489" spans="1:22" ht="12.75">
      <c r="A489" s="63"/>
      <c r="B489" s="64"/>
      <c r="C489" s="65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</row>
    <row r="490" spans="1:22" ht="12.75">
      <c r="A490" s="63"/>
      <c r="B490" s="64"/>
      <c r="C490" s="65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</row>
    <row r="491" spans="1:22" ht="12.75">
      <c r="A491" s="63"/>
      <c r="B491" s="64"/>
      <c r="C491" s="65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</row>
    <row r="492" spans="1:22" ht="12.75">
      <c r="A492" s="63"/>
      <c r="B492" s="64"/>
      <c r="C492" s="65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</row>
    <row r="493" spans="1:22" ht="12.75">
      <c r="A493" s="63"/>
      <c r="B493" s="64"/>
      <c r="C493" s="65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</row>
    <row r="494" spans="1:22" ht="12.75">
      <c r="A494" s="63"/>
      <c r="B494" s="64"/>
      <c r="C494" s="65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</row>
    <row r="495" spans="1:22" ht="12.75">
      <c r="A495" s="63"/>
      <c r="B495" s="64"/>
      <c r="C495" s="65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</row>
    <row r="496" spans="1:22" ht="12.75">
      <c r="A496" s="63"/>
      <c r="B496" s="64"/>
      <c r="C496" s="65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</row>
    <row r="497" spans="1:22" ht="12.75">
      <c r="A497" s="63"/>
      <c r="B497" s="64"/>
      <c r="C497" s="65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</row>
    <row r="498" spans="1:22" ht="12.75">
      <c r="A498" s="63"/>
      <c r="B498" s="64"/>
      <c r="C498" s="65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</row>
    <row r="499" spans="1:22" ht="12.75">
      <c r="A499" s="63"/>
      <c r="B499" s="64"/>
      <c r="C499" s="65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</row>
    <row r="500" spans="1:22" ht="12.75">
      <c r="A500" s="63"/>
      <c r="B500" s="64"/>
      <c r="C500" s="65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</row>
    <row r="501" spans="1:22" ht="12.75">
      <c r="A501" s="63"/>
      <c r="B501" s="64"/>
      <c r="C501" s="65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</row>
    <row r="502" spans="1:22" ht="12.75">
      <c r="A502" s="63"/>
      <c r="B502" s="64"/>
      <c r="C502" s="65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</row>
    <row r="503" spans="1:22" ht="12.75">
      <c r="A503" s="63"/>
      <c r="B503" s="64"/>
      <c r="C503" s="65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</row>
    <row r="504" spans="1:22" ht="12.75">
      <c r="A504" s="63"/>
      <c r="B504" s="64"/>
      <c r="C504" s="65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</row>
    <row r="505" spans="1:22" ht="12.75">
      <c r="A505" s="63"/>
      <c r="B505" s="64"/>
      <c r="C505" s="65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</row>
    <row r="506" spans="1:22" ht="12.75">
      <c r="A506" s="63"/>
      <c r="B506" s="64"/>
      <c r="C506" s="65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</row>
    <row r="507" spans="1:22" ht="12.75">
      <c r="A507" s="63"/>
      <c r="B507" s="64"/>
      <c r="C507" s="65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</row>
    <row r="508" spans="1:22" ht="12.75">
      <c r="A508" s="63"/>
      <c r="B508" s="64"/>
      <c r="C508" s="65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</row>
    <row r="509" spans="1:22" ht="12.75">
      <c r="A509" s="63"/>
      <c r="B509" s="64"/>
      <c r="C509" s="65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</row>
    <row r="510" spans="1:22" ht="12.75">
      <c r="A510" s="63"/>
      <c r="B510" s="64"/>
      <c r="C510" s="65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</row>
    <row r="511" spans="1:22" ht="12.75">
      <c r="A511" s="63"/>
      <c r="B511" s="64"/>
      <c r="C511" s="65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</row>
    <row r="512" spans="1:22" ht="12.75">
      <c r="A512" s="63"/>
      <c r="B512" s="64"/>
      <c r="C512" s="65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</row>
    <row r="513" spans="1:22" ht="12.75">
      <c r="A513" s="63"/>
      <c r="B513" s="64"/>
      <c r="C513" s="65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</row>
    <row r="514" spans="1:22" ht="12.75">
      <c r="A514" s="63"/>
      <c r="B514" s="64"/>
      <c r="C514" s="65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</row>
    <row r="515" spans="1:22" ht="12.75">
      <c r="A515" s="63"/>
      <c r="B515" s="64"/>
      <c r="C515" s="65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</row>
    <row r="516" spans="1:22" ht="12.75">
      <c r="A516" s="63"/>
      <c r="B516" s="64"/>
      <c r="C516" s="65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</row>
    <row r="517" spans="1:22" ht="12.75">
      <c r="A517" s="63"/>
      <c r="B517" s="64"/>
      <c r="C517" s="65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</row>
    <row r="518" spans="1:22" ht="12.75">
      <c r="A518" s="63"/>
      <c r="B518" s="64"/>
      <c r="C518" s="65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</row>
    <row r="519" spans="1:22" ht="12.75">
      <c r="A519" s="63"/>
      <c r="B519" s="64"/>
      <c r="C519" s="65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</row>
    <row r="520" spans="1:22" ht="12.75">
      <c r="A520" s="63"/>
      <c r="B520" s="64"/>
      <c r="C520" s="65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</row>
    <row r="521" spans="1:22" ht="12.75">
      <c r="A521" s="63"/>
      <c r="B521" s="64"/>
      <c r="C521" s="65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</row>
    <row r="522" spans="1:22" ht="12.75">
      <c r="A522" s="63"/>
      <c r="B522" s="64"/>
      <c r="C522" s="65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</row>
    <row r="523" spans="1:22" ht="12.75">
      <c r="A523" s="63"/>
      <c r="B523" s="64"/>
      <c r="C523" s="65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</row>
    <row r="524" spans="1:22" ht="12.75">
      <c r="A524" s="63"/>
      <c r="B524" s="64"/>
      <c r="C524" s="65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</row>
    <row r="525" spans="1:22" ht="12.75">
      <c r="A525" s="63"/>
      <c r="B525" s="64"/>
      <c r="C525" s="65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</row>
    <row r="526" spans="1:22" ht="12.75">
      <c r="A526" s="63"/>
      <c r="B526" s="64"/>
      <c r="C526" s="65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</row>
    <row r="527" spans="1:22" ht="12.75">
      <c r="A527" s="63"/>
      <c r="B527" s="64"/>
      <c r="C527" s="65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</row>
    <row r="528" spans="1:22" ht="12.75">
      <c r="A528" s="63"/>
      <c r="B528" s="64"/>
      <c r="C528" s="65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</row>
    <row r="529" spans="1:22" ht="12.75">
      <c r="A529" s="63"/>
      <c r="B529" s="64"/>
      <c r="C529" s="65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</row>
    <row r="530" spans="1:22" ht="12.75">
      <c r="A530" s="63"/>
      <c r="B530" s="64"/>
      <c r="C530" s="65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</row>
    <row r="531" spans="1:22" ht="12.75">
      <c r="A531" s="63"/>
      <c r="B531" s="64"/>
      <c r="C531" s="65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</row>
    <row r="532" spans="1:22" ht="12.75">
      <c r="A532" s="63"/>
      <c r="B532" s="64"/>
      <c r="C532" s="65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</row>
    <row r="533" spans="1:22" ht="12.75">
      <c r="A533" s="63"/>
      <c r="B533" s="64"/>
      <c r="C533" s="65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</row>
    <row r="534" spans="1:22" ht="12.75">
      <c r="A534" s="63"/>
      <c r="B534" s="64"/>
      <c r="C534" s="65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</row>
    <row r="535" spans="1:22" ht="12.75">
      <c r="A535" s="63"/>
      <c r="B535" s="64"/>
      <c r="C535" s="65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</row>
    <row r="536" spans="1:22" ht="12.75">
      <c r="A536" s="63"/>
      <c r="B536" s="64"/>
      <c r="C536" s="65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</row>
    <row r="537" spans="1:22" ht="12.75">
      <c r="A537" s="63"/>
      <c r="B537" s="64"/>
      <c r="C537" s="65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</row>
    <row r="538" spans="1:22" ht="12.75">
      <c r="A538" s="63"/>
      <c r="B538" s="64"/>
      <c r="C538" s="65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</row>
    <row r="539" spans="1:22" ht="12.75">
      <c r="A539" s="63"/>
      <c r="B539" s="64"/>
      <c r="C539" s="65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</row>
    <row r="540" spans="1:22" ht="12.75">
      <c r="A540" s="63"/>
      <c r="B540" s="64"/>
      <c r="C540" s="65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</row>
    <row r="541" spans="1:22" ht="12.75">
      <c r="A541" s="63"/>
      <c r="B541" s="64"/>
      <c r="C541" s="65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</row>
    <row r="542" spans="1:22" ht="12.75">
      <c r="A542" s="63"/>
      <c r="B542" s="64"/>
      <c r="C542" s="65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</row>
    <row r="543" spans="1:22" ht="12.75">
      <c r="A543" s="63"/>
      <c r="B543" s="64"/>
      <c r="C543" s="65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</row>
    <row r="544" spans="1:22" ht="12.75">
      <c r="A544" s="63"/>
      <c r="B544" s="64"/>
      <c r="C544" s="65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</row>
    <row r="545" spans="1:22" ht="12.75">
      <c r="A545" s="63"/>
      <c r="B545" s="64"/>
      <c r="C545" s="65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</row>
    <row r="546" spans="1:22" ht="12.75">
      <c r="A546" s="63"/>
      <c r="B546" s="64"/>
      <c r="C546" s="65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</row>
    <row r="547" spans="1:22" ht="12.75">
      <c r="A547" s="63"/>
      <c r="B547" s="64"/>
      <c r="C547" s="65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</row>
    <row r="548" spans="1:22" ht="12.75">
      <c r="A548" s="63"/>
      <c r="B548" s="64"/>
      <c r="C548" s="65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</row>
    <row r="549" spans="1:22" ht="12.75">
      <c r="A549" s="63"/>
      <c r="B549" s="64"/>
      <c r="C549" s="65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</row>
    <row r="550" spans="1:22" ht="12.75">
      <c r="A550" s="63"/>
      <c r="B550" s="64"/>
      <c r="C550" s="65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</row>
    <row r="551" spans="1:22" ht="12.75">
      <c r="A551" s="63"/>
      <c r="B551" s="64"/>
      <c r="C551" s="65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</row>
    <row r="552" spans="1:22" ht="12.75">
      <c r="A552" s="63"/>
      <c r="B552" s="64"/>
      <c r="C552" s="65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</row>
    <row r="553" spans="1:22" ht="12.75">
      <c r="A553" s="63"/>
      <c r="B553" s="64"/>
      <c r="C553" s="65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</row>
    <row r="554" spans="1:22" ht="12.75">
      <c r="A554" s="63"/>
      <c r="B554" s="64"/>
      <c r="C554" s="65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</row>
    <row r="555" spans="1:22" ht="12.75">
      <c r="A555" s="63"/>
      <c r="B555" s="64"/>
      <c r="C555" s="65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</row>
    <row r="556" spans="1:22" ht="12.75">
      <c r="A556" s="63"/>
      <c r="B556" s="64"/>
      <c r="C556" s="65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</row>
    <row r="557" spans="1:22" ht="12.75">
      <c r="A557" s="63"/>
      <c r="B557" s="64"/>
      <c r="C557" s="65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</row>
    <row r="558" spans="1:22" ht="12.75">
      <c r="A558" s="63"/>
      <c r="B558" s="64"/>
      <c r="C558" s="65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</row>
    <row r="559" spans="1:22" ht="12.75">
      <c r="A559" s="63"/>
      <c r="B559" s="64"/>
      <c r="C559" s="65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</row>
    <row r="560" spans="1:22" ht="12.75">
      <c r="A560" s="63"/>
      <c r="B560" s="64"/>
      <c r="C560" s="65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</row>
    <row r="561" spans="1:22" ht="12.75">
      <c r="A561" s="63"/>
      <c r="B561" s="64"/>
      <c r="C561" s="65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</row>
    <row r="562" spans="1:22" ht="12.75">
      <c r="A562" s="63"/>
      <c r="B562" s="64"/>
      <c r="C562" s="65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</row>
    <row r="563" spans="1:22" ht="12.75">
      <c r="A563" s="63"/>
      <c r="B563" s="64"/>
      <c r="C563" s="65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</row>
    <row r="564" spans="1:22" ht="12.75">
      <c r="A564" s="63"/>
      <c r="B564" s="64"/>
      <c r="C564" s="65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</row>
    <row r="565" spans="1:22" ht="12.75">
      <c r="A565" s="63"/>
      <c r="B565" s="64"/>
      <c r="C565" s="65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</row>
    <row r="566" spans="1:22" ht="12.75">
      <c r="A566" s="63"/>
      <c r="B566" s="64"/>
      <c r="C566" s="65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</row>
    <row r="567" spans="1:22" ht="12.75">
      <c r="A567" s="63"/>
      <c r="B567" s="64"/>
      <c r="C567" s="65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</row>
    <row r="568" spans="1:22" ht="12.75">
      <c r="A568" s="63"/>
      <c r="B568" s="64"/>
      <c r="C568" s="65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</row>
    <row r="569" spans="1:22" ht="12.75">
      <c r="A569" s="63"/>
      <c r="B569" s="64"/>
      <c r="C569" s="65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</row>
    <row r="570" spans="1:22" ht="12.75">
      <c r="A570" s="63"/>
      <c r="B570" s="64"/>
      <c r="C570" s="65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</row>
    <row r="571" spans="1:22" ht="12.75">
      <c r="A571" s="63"/>
      <c r="B571" s="64"/>
      <c r="C571" s="65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</row>
    <row r="572" spans="1:22" ht="12.75">
      <c r="A572" s="63"/>
      <c r="B572" s="64"/>
      <c r="C572" s="65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</row>
    <row r="573" spans="1:22" ht="12.75">
      <c r="A573" s="63"/>
      <c r="B573" s="64"/>
      <c r="C573" s="65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</row>
    <row r="574" spans="1:22" ht="12.75">
      <c r="A574" s="63"/>
      <c r="B574" s="64"/>
      <c r="C574" s="65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</row>
    <row r="575" spans="1:22" ht="12.75">
      <c r="A575" s="63"/>
      <c r="B575" s="64"/>
      <c r="C575" s="65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</row>
    <row r="576" spans="1:22" ht="12.75">
      <c r="A576" s="63"/>
      <c r="B576" s="64"/>
      <c r="C576" s="65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</row>
    <row r="577" spans="1:22" ht="12.75">
      <c r="A577" s="63"/>
      <c r="B577" s="64"/>
      <c r="C577" s="65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</row>
    <row r="578" spans="1:22" ht="12.75">
      <c r="A578" s="63"/>
      <c r="B578" s="64"/>
      <c r="C578" s="65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</row>
    <row r="579" spans="1:22" ht="12.75">
      <c r="A579" s="63"/>
      <c r="B579" s="64"/>
      <c r="C579" s="65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</row>
    <row r="580" spans="1:22" ht="12.75">
      <c r="A580" s="63"/>
      <c r="B580" s="64"/>
      <c r="C580" s="65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</row>
    <row r="581" spans="1:22" ht="12.75">
      <c r="A581" s="63"/>
      <c r="B581" s="64"/>
      <c r="C581" s="65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</row>
    <row r="582" spans="1:22" ht="12.75">
      <c r="A582" s="63"/>
      <c r="B582" s="64"/>
      <c r="C582" s="65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</row>
    <row r="583" spans="1:22" ht="12.75">
      <c r="A583" s="63"/>
      <c r="B583" s="64"/>
      <c r="C583" s="65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</row>
    <row r="584" spans="1:22" ht="12.75">
      <c r="A584" s="63"/>
      <c r="B584" s="64"/>
      <c r="C584" s="65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</row>
    <row r="585" spans="1:22" ht="12.75">
      <c r="A585" s="63"/>
      <c r="B585" s="64"/>
      <c r="C585" s="65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</row>
    <row r="586" spans="1:22" ht="12.75">
      <c r="A586" s="63"/>
      <c r="B586" s="64"/>
      <c r="C586" s="65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</row>
    <row r="587" spans="1:22" ht="12.75">
      <c r="A587" s="63"/>
      <c r="B587" s="64"/>
      <c r="C587" s="65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</row>
    <row r="588" spans="1:22" ht="12.75">
      <c r="A588" s="63"/>
      <c r="B588" s="64"/>
      <c r="C588" s="65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</row>
    <row r="589" spans="1:22" ht="12.75">
      <c r="A589" s="63"/>
      <c r="B589" s="64"/>
      <c r="C589" s="65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</row>
    <row r="590" spans="1:22" ht="12.75">
      <c r="A590" s="63"/>
      <c r="B590" s="64"/>
      <c r="C590" s="65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</row>
    <row r="591" spans="1:22" ht="12.75">
      <c r="A591" s="63"/>
      <c r="B591" s="64"/>
      <c r="C591" s="65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</row>
    <row r="592" spans="1:22" ht="12.75">
      <c r="A592" s="63"/>
      <c r="B592" s="64"/>
      <c r="C592" s="65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</row>
    <row r="593" spans="1:22" ht="12.75">
      <c r="A593" s="63"/>
      <c r="B593" s="64"/>
      <c r="C593" s="65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</row>
    <row r="594" spans="1:22" ht="12.75">
      <c r="A594" s="63"/>
      <c r="B594" s="64"/>
      <c r="C594" s="65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</row>
    <row r="595" spans="1:22" ht="12.75">
      <c r="A595" s="63"/>
      <c r="B595" s="64"/>
      <c r="C595" s="65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</row>
    <row r="596" spans="1:22" ht="12.75">
      <c r="A596" s="63"/>
      <c r="B596" s="64"/>
      <c r="C596" s="65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</row>
    <row r="597" spans="1:22" ht="12.75">
      <c r="A597" s="63"/>
      <c r="B597" s="64"/>
      <c r="C597" s="65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</row>
    <row r="598" spans="1:22" ht="12.75">
      <c r="A598" s="63"/>
      <c r="B598" s="64"/>
      <c r="C598" s="65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</row>
    <row r="599" spans="1:22" ht="12.75">
      <c r="A599" s="63"/>
      <c r="B599" s="64"/>
      <c r="C599" s="65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</row>
    <row r="600" spans="1:22" ht="12.75">
      <c r="A600" s="63"/>
      <c r="B600" s="64"/>
      <c r="C600" s="65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</row>
    <row r="601" spans="1:22" ht="12.75">
      <c r="A601" s="63"/>
      <c r="B601" s="64"/>
      <c r="C601" s="65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</row>
    <row r="602" spans="1:22" ht="12.75">
      <c r="A602" s="63"/>
      <c r="B602" s="64"/>
      <c r="C602" s="65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</row>
    <row r="603" spans="1:22" ht="12.75">
      <c r="A603" s="63"/>
      <c r="B603" s="64"/>
      <c r="C603" s="65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</row>
    <row r="604" spans="1:22" ht="12.75">
      <c r="A604" s="63"/>
      <c r="B604" s="64"/>
      <c r="C604" s="65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</row>
    <row r="605" spans="1:22" ht="12.75">
      <c r="A605" s="63"/>
      <c r="B605" s="64"/>
      <c r="C605" s="65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</row>
    <row r="606" spans="1:22" ht="12.75">
      <c r="A606" s="63"/>
      <c r="B606" s="64"/>
      <c r="C606" s="65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</row>
    <row r="607" spans="1:22" ht="12.75">
      <c r="A607" s="63"/>
      <c r="B607" s="64"/>
      <c r="C607" s="65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</row>
    <row r="608" spans="1:22" ht="12.75">
      <c r="A608" s="63"/>
      <c r="B608" s="64"/>
      <c r="C608" s="65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</row>
    <row r="609" spans="1:22" ht="12.75">
      <c r="A609" s="63"/>
      <c r="B609" s="64"/>
      <c r="C609" s="65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</row>
    <row r="610" spans="1:22" ht="12.75">
      <c r="A610" s="63"/>
      <c r="B610" s="64"/>
      <c r="C610" s="65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</row>
    <row r="611" spans="1:22" ht="12.75">
      <c r="A611" s="63"/>
      <c r="B611" s="64"/>
      <c r="C611" s="65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</row>
    <row r="612" spans="1:22" ht="12.75">
      <c r="A612" s="63"/>
      <c r="B612" s="64"/>
      <c r="C612" s="65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</row>
    <row r="613" spans="1:22" ht="12.75">
      <c r="A613" s="63"/>
      <c r="B613" s="64"/>
      <c r="C613" s="65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</row>
    <row r="614" spans="1:22" ht="12.75">
      <c r="A614" s="63"/>
      <c r="B614" s="64"/>
      <c r="C614" s="65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</row>
    <row r="615" spans="1:22" ht="12.75">
      <c r="A615" s="63"/>
      <c r="B615" s="64"/>
      <c r="C615" s="65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</row>
    <row r="616" spans="1:22" ht="12.75">
      <c r="A616" s="63"/>
      <c r="B616" s="64"/>
      <c r="C616" s="65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</row>
    <row r="617" spans="1:22" ht="12.75">
      <c r="A617" s="63"/>
      <c r="B617" s="64"/>
      <c r="C617" s="65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</row>
    <row r="618" spans="1:22" ht="12.75">
      <c r="A618" s="63"/>
      <c r="B618" s="64"/>
      <c r="C618" s="65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</row>
    <row r="619" spans="1:22" ht="12.75">
      <c r="A619" s="63"/>
      <c r="B619" s="64"/>
      <c r="C619" s="65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</row>
    <row r="620" spans="1:22" ht="12.75">
      <c r="A620" s="63"/>
      <c r="B620" s="64"/>
      <c r="C620" s="65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</row>
    <row r="621" spans="1:22" ht="12.75">
      <c r="A621" s="63"/>
      <c r="B621" s="64"/>
      <c r="C621" s="65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</row>
    <row r="622" spans="1:22" ht="12.75">
      <c r="A622" s="63"/>
      <c r="B622" s="64"/>
      <c r="C622" s="65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</row>
    <row r="623" spans="1:22" ht="12.75">
      <c r="A623" s="63"/>
      <c r="B623" s="64"/>
      <c r="C623" s="65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</row>
    <row r="624" spans="1:22" ht="12.75">
      <c r="A624" s="63"/>
      <c r="B624" s="64"/>
      <c r="C624" s="65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</row>
    <row r="625" spans="1:22" ht="12.75">
      <c r="A625" s="63"/>
      <c r="B625" s="64"/>
      <c r="C625" s="65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</row>
    <row r="626" spans="1:22" ht="12.75">
      <c r="A626" s="63"/>
      <c r="B626" s="64"/>
      <c r="C626" s="65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</row>
    <row r="627" spans="1:22" ht="12.75">
      <c r="A627" s="63"/>
      <c r="B627" s="64"/>
      <c r="C627" s="65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</row>
    <row r="628" spans="1:22" ht="12.75">
      <c r="A628" s="63"/>
      <c r="B628" s="64"/>
      <c r="C628" s="65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</row>
    <row r="629" spans="1:22" ht="12.75">
      <c r="A629" s="63"/>
      <c r="B629" s="64"/>
      <c r="C629" s="65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</row>
    <row r="630" spans="1:22" ht="12.75">
      <c r="A630" s="63"/>
      <c r="B630" s="64"/>
      <c r="C630" s="65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</row>
    <row r="631" spans="1:22" ht="12.75">
      <c r="A631" s="63"/>
      <c r="B631" s="64"/>
      <c r="C631" s="65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</row>
    <row r="632" spans="1:22" ht="12.75">
      <c r="A632" s="63"/>
      <c r="B632" s="64"/>
      <c r="C632" s="65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</row>
    <row r="633" spans="1:22" ht="12.75">
      <c r="A633" s="63"/>
      <c r="B633" s="64"/>
      <c r="C633" s="65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</row>
    <row r="634" spans="1:22" ht="12.75">
      <c r="A634" s="63"/>
      <c r="B634" s="64"/>
      <c r="C634" s="65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</row>
    <row r="635" spans="1:22" ht="12.75">
      <c r="A635" s="63"/>
      <c r="B635" s="64"/>
      <c r="C635" s="65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</row>
    <row r="636" spans="1:22" ht="12.75">
      <c r="A636" s="63"/>
      <c r="B636" s="64"/>
      <c r="C636" s="65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</row>
    <row r="637" spans="1:22" ht="12.75">
      <c r="A637" s="63"/>
      <c r="B637" s="64"/>
      <c r="C637" s="65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</row>
    <row r="638" spans="1:22" ht="12.75">
      <c r="A638" s="63"/>
      <c r="B638" s="64"/>
      <c r="C638" s="65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</row>
    <row r="639" spans="1:22" ht="12.75">
      <c r="A639" s="63"/>
      <c r="B639" s="64"/>
      <c r="C639" s="65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</row>
    <row r="640" spans="1:22" ht="12.75">
      <c r="A640" s="63"/>
      <c r="B640" s="64"/>
      <c r="C640" s="65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</row>
    <row r="641" spans="1:22" ht="12.75">
      <c r="A641" s="63"/>
      <c r="B641" s="64"/>
      <c r="C641" s="65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</row>
    <row r="642" spans="1:22" ht="12.75">
      <c r="A642" s="63"/>
      <c r="B642" s="64"/>
      <c r="C642" s="65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</row>
    <row r="643" spans="1:22" ht="12.75">
      <c r="A643" s="63"/>
      <c r="B643" s="64"/>
      <c r="C643" s="65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</row>
    <row r="644" spans="1:22" ht="12.75">
      <c r="A644" s="63"/>
      <c r="B644" s="64"/>
      <c r="C644" s="65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</row>
    <row r="645" spans="1:22" ht="12.75">
      <c r="A645" s="63"/>
      <c r="B645" s="64"/>
      <c r="C645" s="65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</row>
    <row r="646" spans="1:22" ht="12.75">
      <c r="A646" s="63"/>
      <c r="B646" s="64"/>
      <c r="C646" s="65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</row>
    <row r="647" spans="1:22" ht="12.75">
      <c r="A647" s="63"/>
      <c r="B647" s="64"/>
      <c r="C647" s="65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</row>
    <row r="648" spans="1:22" ht="12.75">
      <c r="A648" s="63"/>
      <c r="B648" s="64"/>
      <c r="C648" s="65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</row>
    <row r="649" spans="1:22" ht="12.75">
      <c r="A649" s="63"/>
      <c r="B649" s="64"/>
      <c r="C649" s="65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</row>
    <row r="650" spans="1:22" ht="12.75">
      <c r="A650" s="63"/>
      <c r="B650" s="64"/>
      <c r="C650" s="65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</row>
    <row r="651" spans="1:22" ht="12.75">
      <c r="A651" s="63"/>
      <c r="B651" s="64"/>
      <c r="C651" s="65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</row>
    <row r="652" spans="1:22" ht="12.75">
      <c r="A652" s="63"/>
      <c r="B652" s="64"/>
      <c r="C652" s="65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</row>
    <row r="653" spans="1:22" ht="12.75">
      <c r="A653" s="63"/>
      <c r="B653" s="64"/>
      <c r="C653" s="65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</row>
    <row r="654" spans="1:22" ht="12.75">
      <c r="A654" s="63"/>
      <c r="B654" s="64"/>
      <c r="C654" s="65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</row>
    <row r="655" spans="1:22" ht="12.75">
      <c r="A655" s="63"/>
      <c r="B655" s="64"/>
      <c r="C655" s="65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</row>
    <row r="656" spans="1:22" ht="12.75">
      <c r="A656" s="63"/>
      <c r="B656" s="64"/>
      <c r="C656" s="65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</row>
    <row r="657" spans="1:22" ht="12.75">
      <c r="A657" s="63"/>
      <c r="B657" s="64"/>
      <c r="C657" s="65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</row>
    <row r="658" spans="1:22" ht="12.75">
      <c r="A658" s="63"/>
      <c r="B658" s="64"/>
      <c r="C658" s="65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</row>
    <row r="659" spans="1:22" ht="12.75">
      <c r="A659" s="63"/>
      <c r="B659" s="64"/>
      <c r="C659" s="65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</row>
    <row r="660" spans="1:22" ht="12.75">
      <c r="A660" s="63"/>
      <c r="B660" s="64"/>
      <c r="C660" s="65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</row>
    <row r="661" spans="1:22" ht="12.75">
      <c r="A661" s="63"/>
      <c r="B661" s="64"/>
      <c r="C661" s="65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</row>
    <row r="662" spans="1:22" ht="12.75">
      <c r="A662" s="63"/>
      <c r="B662" s="64"/>
      <c r="C662" s="65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</row>
    <row r="663" spans="1:22" ht="12.75">
      <c r="A663" s="63"/>
      <c r="B663" s="64"/>
      <c r="C663" s="65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</row>
    <row r="664" spans="1:22" ht="12.75">
      <c r="A664" s="63"/>
      <c r="B664" s="64"/>
      <c r="C664" s="65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</row>
    <row r="665" spans="1:22" ht="12.75">
      <c r="A665" s="63"/>
      <c r="B665" s="64"/>
      <c r="C665" s="65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</row>
    <row r="666" spans="1:22" ht="12.75">
      <c r="A666" s="63"/>
      <c r="B666" s="64"/>
      <c r="C666" s="65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</row>
    <row r="667" spans="1:22" ht="12.75">
      <c r="A667" s="63"/>
      <c r="B667" s="64"/>
      <c r="C667" s="65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</row>
    <row r="668" spans="1:22" ht="12.75">
      <c r="A668" s="63"/>
      <c r="B668" s="64"/>
      <c r="C668" s="65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</row>
    <row r="669" spans="1:22" ht="12.75">
      <c r="A669" s="63"/>
      <c r="B669" s="64"/>
      <c r="C669" s="65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</row>
    <row r="670" spans="1:22" ht="12.75">
      <c r="A670" s="63"/>
      <c r="B670" s="64"/>
      <c r="C670" s="65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</row>
    <row r="671" spans="1:22" ht="12.75">
      <c r="A671" s="63"/>
      <c r="B671" s="64"/>
      <c r="C671" s="65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</row>
    <row r="672" spans="1:22" ht="12.75">
      <c r="A672" s="63"/>
      <c r="B672" s="64"/>
      <c r="C672" s="65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</row>
    <row r="673" spans="1:22" ht="12.75">
      <c r="A673" s="63"/>
      <c r="B673" s="64"/>
      <c r="C673" s="65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</row>
    <row r="674" spans="1:22" ht="12.75">
      <c r="A674" s="63"/>
      <c r="B674" s="64"/>
      <c r="C674" s="65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</row>
    <row r="675" spans="1:22" ht="12.75">
      <c r="A675" s="63"/>
      <c r="B675" s="64"/>
      <c r="C675" s="65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</row>
    <row r="676" spans="1:22" ht="12.75">
      <c r="A676" s="63"/>
      <c r="B676" s="64"/>
      <c r="C676" s="65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</row>
    <row r="677" spans="1:22" ht="12.75">
      <c r="A677" s="63"/>
      <c r="B677" s="64"/>
      <c r="C677" s="65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</row>
    <row r="678" spans="1:22" ht="12.75">
      <c r="A678" s="63"/>
      <c r="B678" s="64"/>
      <c r="C678" s="65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</row>
    <row r="679" spans="1:22" ht="12.75">
      <c r="A679" s="63"/>
      <c r="B679" s="64"/>
      <c r="C679" s="65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</row>
    <row r="680" spans="1:22" ht="12.75">
      <c r="A680" s="63"/>
      <c r="B680" s="64"/>
      <c r="C680" s="65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</row>
    <row r="681" spans="1:22" ht="12.75">
      <c r="A681" s="63"/>
      <c r="B681" s="64"/>
      <c r="C681" s="65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</row>
    <row r="682" spans="1:22" ht="12.75">
      <c r="A682" s="63"/>
      <c r="B682" s="64"/>
      <c r="C682" s="65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</row>
    <row r="683" spans="1:22" ht="12.75">
      <c r="A683" s="63"/>
      <c r="B683" s="64"/>
      <c r="C683" s="65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</row>
    <row r="684" spans="1:22" ht="12.75">
      <c r="A684" s="63"/>
      <c r="B684" s="64"/>
      <c r="C684" s="65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</row>
    <row r="685" spans="1:22" ht="12.75">
      <c r="A685" s="63"/>
      <c r="B685" s="64"/>
      <c r="C685" s="65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</row>
    <row r="686" spans="1:22" ht="12.75">
      <c r="A686" s="63"/>
      <c r="B686" s="64"/>
      <c r="C686" s="65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</row>
    <row r="687" spans="1:22" ht="12.75">
      <c r="A687" s="63"/>
      <c r="B687" s="64"/>
      <c r="C687" s="65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</row>
    <row r="688" spans="1:22" ht="12.75">
      <c r="A688" s="63"/>
      <c r="B688" s="64"/>
      <c r="C688" s="65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</row>
    <row r="689" spans="1:22" ht="12.75">
      <c r="A689" s="63"/>
      <c r="B689" s="64"/>
      <c r="C689" s="65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</row>
    <row r="690" spans="1:22" ht="12.75">
      <c r="A690" s="63"/>
      <c r="B690" s="64"/>
      <c r="C690" s="65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</row>
    <row r="691" spans="1:22" ht="12.75">
      <c r="A691" s="63"/>
      <c r="B691" s="64"/>
      <c r="C691" s="65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</row>
    <row r="692" spans="1:22" ht="12.75">
      <c r="A692" s="63"/>
      <c r="B692" s="64"/>
      <c r="C692" s="65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</row>
    <row r="693" spans="1:22" ht="12.75">
      <c r="A693" s="63"/>
      <c r="B693" s="64"/>
      <c r="C693" s="65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</row>
    <row r="694" spans="1:22" ht="12.75">
      <c r="A694" s="63"/>
      <c r="B694" s="64"/>
      <c r="C694" s="65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</row>
    <row r="695" spans="1:22" ht="12.75">
      <c r="A695" s="63"/>
      <c r="B695" s="64"/>
      <c r="C695" s="65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</row>
    <row r="696" spans="1:22" ht="12.75">
      <c r="A696" s="63"/>
      <c r="B696" s="64"/>
      <c r="C696" s="65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</row>
    <row r="697" spans="1:22" ht="12.75">
      <c r="A697" s="63"/>
      <c r="B697" s="64"/>
      <c r="C697" s="65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</row>
    <row r="698" spans="1:22" ht="12.75">
      <c r="A698" s="63"/>
      <c r="B698" s="64"/>
      <c r="C698" s="65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</row>
    <row r="699" spans="1:22" ht="12.75">
      <c r="A699" s="63"/>
      <c r="B699" s="64"/>
      <c r="C699" s="65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</row>
    <row r="700" spans="1:22" ht="12.75">
      <c r="A700" s="63"/>
      <c r="B700" s="64"/>
      <c r="C700" s="65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</row>
    <row r="701" spans="1:22" ht="12.75">
      <c r="A701" s="63"/>
      <c r="B701" s="64"/>
      <c r="C701" s="65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</row>
    <row r="702" spans="1:22" ht="12.75">
      <c r="A702" s="63"/>
      <c r="B702" s="64"/>
      <c r="C702" s="65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</row>
    <row r="703" spans="1:22" ht="12.75">
      <c r="A703" s="63"/>
      <c r="B703" s="64"/>
      <c r="C703" s="65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</row>
    <row r="704" spans="1:22" ht="12.75">
      <c r="A704" s="63"/>
      <c r="B704" s="64"/>
      <c r="C704" s="65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</row>
    <row r="705" spans="1:22" ht="12.75">
      <c r="A705" s="63"/>
      <c r="B705" s="64"/>
      <c r="C705" s="65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</row>
    <row r="706" spans="1:22" ht="12.75">
      <c r="A706" s="63"/>
      <c r="B706" s="64"/>
      <c r="C706" s="65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</row>
    <row r="707" spans="1:22" ht="12.75">
      <c r="A707" s="63"/>
      <c r="B707" s="64"/>
      <c r="C707" s="65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</row>
    <row r="708" spans="1:22" ht="12.75">
      <c r="A708" s="63"/>
      <c r="B708" s="64"/>
      <c r="C708" s="65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</row>
    <row r="709" spans="1:22" ht="12.75">
      <c r="A709" s="63"/>
      <c r="B709" s="64"/>
      <c r="C709" s="65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</row>
    <row r="710" spans="1:22" ht="12.75">
      <c r="A710" s="63"/>
      <c r="B710" s="64"/>
      <c r="C710" s="65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</row>
    <row r="711" spans="1:22" ht="12.75">
      <c r="A711" s="63"/>
      <c r="B711" s="64"/>
      <c r="C711" s="65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</row>
    <row r="712" spans="1:22" ht="12.75">
      <c r="A712" s="63"/>
      <c r="B712" s="64"/>
      <c r="C712" s="65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</row>
    <row r="713" spans="1:22" ht="12.75">
      <c r="A713" s="63"/>
      <c r="B713" s="64"/>
      <c r="C713" s="65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</row>
    <row r="714" spans="1:22" ht="12.75">
      <c r="A714" s="63"/>
      <c r="B714" s="64"/>
      <c r="C714" s="65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</row>
    <row r="715" spans="1:22" ht="12.75">
      <c r="A715" s="63"/>
      <c r="B715" s="64"/>
      <c r="C715" s="65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</row>
    <row r="716" spans="1:22" ht="12.75">
      <c r="A716" s="63"/>
      <c r="B716" s="64"/>
      <c r="C716" s="65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</row>
    <row r="717" spans="1:22" ht="12.75">
      <c r="A717" s="63"/>
      <c r="B717" s="64"/>
      <c r="C717" s="65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</row>
    <row r="718" spans="1:22" ht="12.75">
      <c r="A718" s="63"/>
      <c r="B718" s="64"/>
      <c r="C718" s="65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</row>
    <row r="719" spans="1:22" ht="12.75">
      <c r="A719" s="63"/>
      <c r="B719" s="64"/>
      <c r="C719" s="65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</row>
    <row r="720" spans="1:22" ht="12.75">
      <c r="A720" s="63"/>
      <c r="B720" s="64"/>
      <c r="C720" s="65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</row>
    <row r="721" spans="1:22" ht="12.75">
      <c r="A721" s="63"/>
      <c r="B721" s="64"/>
      <c r="C721" s="65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</row>
    <row r="722" spans="1:22" ht="12.75">
      <c r="A722" s="63"/>
      <c r="B722" s="64"/>
      <c r="C722" s="65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</row>
    <row r="723" spans="1:22" ht="12.75">
      <c r="A723" s="63"/>
      <c r="B723" s="64"/>
      <c r="C723" s="65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</row>
    <row r="724" spans="1:22" ht="12.75">
      <c r="A724" s="63"/>
      <c r="B724" s="64"/>
      <c r="C724" s="65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</row>
    <row r="725" spans="1:22" ht="12.75">
      <c r="A725" s="63"/>
      <c r="B725" s="64"/>
      <c r="C725" s="65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</row>
    <row r="726" spans="1:22" ht="12.75">
      <c r="A726" s="63"/>
      <c r="B726" s="64"/>
      <c r="C726" s="65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</row>
    <row r="727" spans="1:22" ht="12.75">
      <c r="A727" s="63"/>
      <c r="B727" s="64"/>
      <c r="C727" s="65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</row>
    <row r="728" spans="1:22" ht="12.75">
      <c r="A728" s="63"/>
      <c r="B728" s="64"/>
      <c r="C728" s="65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</row>
    <row r="729" spans="1:22" ht="12.75">
      <c r="A729" s="63"/>
      <c r="B729" s="64"/>
      <c r="C729" s="65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</row>
    <row r="730" spans="1:22" ht="12.75">
      <c r="A730" s="63"/>
      <c r="B730" s="64"/>
      <c r="C730" s="65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</row>
    <row r="731" spans="1:22" ht="12.75">
      <c r="A731" s="63"/>
      <c r="B731" s="64"/>
      <c r="C731" s="65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</row>
    <row r="732" spans="1:22" ht="12.75">
      <c r="A732" s="63"/>
      <c r="B732" s="64"/>
      <c r="C732" s="65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</row>
    <row r="733" spans="1:22" ht="12.75">
      <c r="A733" s="63"/>
      <c r="B733" s="64"/>
      <c r="C733" s="65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</row>
    <row r="734" spans="1:22" ht="12.75">
      <c r="A734" s="63"/>
      <c r="B734" s="64"/>
      <c r="C734" s="65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</row>
    <row r="735" spans="1:22" ht="12.75">
      <c r="A735" s="63"/>
      <c r="B735" s="64"/>
      <c r="C735" s="65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</row>
    <row r="736" spans="1:22" ht="12.75">
      <c r="A736" s="63"/>
      <c r="B736" s="64"/>
      <c r="C736" s="65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</row>
    <row r="737" spans="1:22" ht="12.75">
      <c r="A737" s="63"/>
      <c r="B737" s="64"/>
      <c r="C737" s="65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</row>
    <row r="738" spans="1:22" ht="12.75">
      <c r="A738" s="63"/>
      <c r="B738" s="64"/>
      <c r="C738" s="65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</row>
    <row r="739" spans="1:22" ht="12.75">
      <c r="A739" s="63"/>
      <c r="B739" s="64"/>
      <c r="C739" s="65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</row>
    <row r="740" spans="1:22" ht="12.75">
      <c r="A740" s="63"/>
      <c r="B740" s="64"/>
      <c r="C740" s="65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</row>
    <row r="741" spans="1:22" ht="12.75">
      <c r="A741" s="63"/>
      <c r="B741" s="64"/>
      <c r="C741" s="65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</row>
    <row r="742" spans="1:22" ht="12.75">
      <c r="A742" s="63"/>
      <c r="B742" s="64"/>
      <c r="C742" s="65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</row>
    <row r="743" spans="1:22" ht="12.75">
      <c r="A743" s="63"/>
      <c r="B743" s="64"/>
      <c r="C743" s="65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</row>
    <row r="744" spans="1:22" ht="12.75">
      <c r="A744" s="63"/>
      <c r="B744" s="64"/>
      <c r="C744" s="65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</row>
    <row r="745" spans="1:22" ht="12.75">
      <c r="A745" s="63"/>
      <c r="B745" s="64"/>
      <c r="C745" s="65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</row>
    <row r="746" spans="1:22" ht="12.75">
      <c r="A746" s="63"/>
      <c r="B746" s="64"/>
      <c r="C746" s="65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</row>
    <row r="747" spans="1:22" ht="12.75">
      <c r="A747" s="63"/>
      <c r="B747" s="64"/>
      <c r="C747" s="65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</row>
    <row r="748" spans="1:22" ht="12.75">
      <c r="A748" s="63"/>
      <c r="B748" s="64"/>
      <c r="C748" s="65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</row>
    <row r="749" spans="1:22" ht="12.75">
      <c r="A749" s="63"/>
      <c r="B749" s="64"/>
      <c r="C749" s="65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</row>
    <row r="750" spans="1:22" ht="12.75">
      <c r="A750" s="63"/>
      <c r="B750" s="64"/>
      <c r="C750" s="65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</row>
    <row r="751" spans="1:22" ht="12.75">
      <c r="A751" s="63"/>
      <c r="B751" s="64"/>
      <c r="C751" s="65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</row>
    <row r="752" spans="1:22" ht="12.75">
      <c r="A752" s="63"/>
      <c r="B752" s="64"/>
      <c r="C752" s="65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</row>
    <row r="753" spans="1:22" ht="12.75">
      <c r="A753" s="63"/>
      <c r="B753" s="64"/>
      <c r="C753" s="65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</row>
    <row r="754" spans="1:22" ht="12.75">
      <c r="A754" s="63"/>
      <c r="B754" s="64"/>
      <c r="C754" s="65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</row>
    <row r="755" spans="1:22" ht="12.75">
      <c r="A755" s="63"/>
      <c r="B755" s="64"/>
      <c r="C755" s="65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</row>
    <row r="756" spans="1:22" ht="12.75">
      <c r="A756" s="63"/>
      <c r="B756" s="64"/>
      <c r="C756" s="65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</row>
    <row r="757" spans="1:22" ht="12.75">
      <c r="A757" s="63"/>
      <c r="B757" s="64"/>
      <c r="C757" s="65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</row>
    <row r="758" spans="1:22" ht="12.75">
      <c r="A758" s="63"/>
      <c r="B758" s="64"/>
      <c r="C758" s="65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</row>
    <row r="759" spans="1:22" ht="12.75">
      <c r="A759" s="63"/>
      <c r="B759" s="64"/>
      <c r="C759" s="65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</row>
    <row r="760" spans="1:22" ht="12.75">
      <c r="A760" s="63"/>
      <c r="B760" s="64"/>
      <c r="C760" s="65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</row>
    <row r="761" spans="1:22" ht="12.75">
      <c r="A761" s="63"/>
      <c r="B761" s="64"/>
      <c r="C761" s="65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</row>
    <row r="762" spans="1:22" ht="12.75">
      <c r="A762" s="63"/>
      <c r="B762" s="64"/>
      <c r="C762" s="65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</row>
    <row r="763" spans="1:22" ht="12.75">
      <c r="A763" s="63"/>
      <c r="B763" s="64"/>
      <c r="C763" s="65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</row>
    <row r="764" spans="1:22" ht="12.75">
      <c r="A764" s="63"/>
      <c r="B764" s="64"/>
      <c r="C764" s="65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</row>
    <row r="765" spans="1:22" ht="12.75">
      <c r="A765" s="63"/>
      <c r="B765" s="64"/>
      <c r="C765" s="65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</row>
    <row r="766" spans="1:22" ht="12.75">
      <c r="A766" s="63"/>
      <c r="B766" s="64"/>
      <c r="C766" s="65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</row>
    <row r="767" spans="1:22" ht="12.75">
      <c r="A767" s="63"/>
      <c r="B767" s="64"/>
      <c r="C767" s="65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</row>
    <row r="768" spans="1:22" ht="12.75">
      <c r="A768" s="63"/>
      <c r="B768" s="64"/>
      <c r="C768" s="65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</row>
    <row r="769" spans="1:22" ht="12.75">
      <c r="A769" s="63"/>
      <c r="B769" s="64"/>
      <c r="C769" s="65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</row>
    <row r="770" spans="1:22" ht="12.75">
      <c r="A770" s="63"/>
      <c r="B770" s="64"/>
      <c r="C770" s="65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</row>
    <row r="771" spans="1:22" ht="12.75">
      <c r="A771" s="63"/>
      <c r="B771" s="64"/>
      <c r="C771" s="65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</row>
    <row r="772" spans="1:22" ht="12.75">
      <c r="A772" s="63"/>
      <c r="B772" s="64"/>
      <c r="C772" s="65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</row>
    <row r="773" spans="1:22" ht="12.75">
      <c r="A773" s="63"/>
      <c r="B773" s="64"/>
      <c r="C773" s="65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</row>
    <row r="774" spans="1:22" ht="12.75">
      <c r="A774" s="63"/>
      <c r="B774" s="64"/>
      <c r="C774" s="65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</row>
    <row r="775" spans="1:22" ht="12.75">
      <c r="A775" s="63"/>
      <c r="B775" s="64"/>
      <c r="C775" s="65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</row>
    <row r="776" spans="1:22" ht="12.75">
      <c r="A776" s="63"/>
      <c r="B776" s="64"/>
      <c r="C776" s="65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</row>
    <row r="777" spans="1:22" ht="12.75">
      <c r="A777" s="63"/>
      <c r="B777" s="64"/>
      <c r="C777" s="65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</row>
    <row r="778" spans="1:22" ht="12.75">
      <c r="A778" s="63"/>
      <c r="B778" s="64"/>
      <c r="C778" s="65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</row>
    <row r="779" spans="1:22" ht="12.75">
      <c r="A779" s="63"/>
      <c r="B779" s="64"/>
      <c r="C779" s="65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</row>
    <row r="780" spans="1:22" ht="12.75">
      <c r="A780" s="63"/>
      <c r="B780" s="64"/>
      <c r="C780" s="65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</row>
    <row r="781" spans="1:22" ht="12.75">
      <c r="A781" s="63"/>
      <c r="B781" s="64"/>
      <c r="C781" s="65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</row>
    <row r="782" spans="1:22" ht="12.75">
      <c r="A782" s="63"/>
      <c r="B782" s="64"/>
      <c r="C782" s="65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</row>
    <row r="783" spans="1:22" ht="12.75">
      <c r="A783" s="63"/>
      <c r="B783" s="64"/>
      <c r="C783" s="65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</row>
    <row r="784" spans="1:22" ht="12.75">
      <c r="A784" s="63"/>
      <c r="B784" s="64"/>
      <c r="C784" s="65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</row>
    <row r="785" spans="1:22" ht="12.75">
      <c r="A785" s="63"/>
      <c r="B785" s="64"/>
      <c r="C785" s="65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</row>
    <row r="786" spans="1:22" ht="12.75">
      <c r="A786" s="63"/>
      <c r="B786" s="64"/>
      <c r="C786" s="65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</row>
    <row r="787" spans="1:22" ht="12.75">
      <c r="A787" s="63"/>
      <c r="B787" s="64"/>
      <c r="C787" s="65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</row>
    <row r="788" spans="1:22" ht="12.75">
      <c r="A788" s="63"/>
      <c r="B788" s="64"/>
      <c r="C788" s="65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</row>
    <row r="789" spans="1:22" ht="12.75">
      <c r="A789" s="63"/>
      <c r="B789" s="64"/>
      <c r="C789" s="65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</row>
    <row r="790" spans="1:22" ht="12.75">
      <c r="A790" s="63"/>
      <c r="B790" s="64"/>
      <c r="C790" s="65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</row>
    <row r="791" spans="1:22" ht="12.75">
      <c r="A791" s="63"/>
      <c r="B791" s="64"/>
      <c r="C791" s="65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</row>
    <row r="792" spans="1:22" ht="12.75">
      <c r="A792" s="63"/>
      <c r="B792" s="64"/>
      <c r="C792" s="65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</row>
    <row r="793" spans="1:22" ht="12.75">
      <c r="A793" s="63"/>
      <c r="B793" s="64"/>
      <c r="C793" s="65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</row>
    <row r="794" spans="1:22" ht="12.75">
      <c r="A794" s="63"/>
      <c r="B794" s="64"/>
      <c r="C794" s="65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</row>
    <row r="795" spans="1:22" ht="12.75">
      <c r="A795" s="63"/>
      <c r="B795" s="64"/>
      <c r="C795" s="65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</row>
    <row r="796" spans="1:22" ht="12.75">
      <c r="A796" s="63"/>
      <c r="B796" s="64"/>
      <c r="C796" s="65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</row>
    <row r="797" spans="1:22" ht="12.75">
      <c r="A797" s="63"/>
      <c r="B797" s="64"/>
      <c r="C797" s="65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</row>
    <row r="798" spans="1:22" ht="12.75">
      <c r="A798" s="63"/>
      <c r="B798" s="64"/>
      <c r="C798" s="65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</row>
    <row r="799" spans="1:22" ht="12.75">
      <c r="A799" s="63"/>
      <c r="B799" s="64"/>
      <c r="C799" s="65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</row>
    <row r="800" spans="1:22" ht="12.75">
      <c r="A800" s="63"/>
      <c r="B800" s="64"/>
      <c r="C800" s="65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</row>
    <row r="801" spans="1:22" ht="12.75">
      <c r="A801" s="63"/>
      <c r="B801" s="64"/>
      <c r="C801" s="65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</row>
    <row r="802" spans="1:22" ht="12.75">
      <c r="A802" s="63"/>
      <c r="B802" s="64"/>
      <c r="C802" s="65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</row>
    <row r="803" spans="1:22" ht="12.75">
      <c r="A803" s="63"/>
      <c r="B803" s="64"/>
      <c r="C803" s="65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</row>
    <row r="804" spans="1:22" ht="12.75">
      <c r="A804" s="63"/>
      <c r="B804" s="64"/>
      <c r="C804" s="65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</row>
    <row r="805" spans="1:22" ht="12.75">
      <c r="A805" s="63"/>
      <c r="B805" s="64"/>
      <c r="C805" s="65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</row>
    <row r="806" spans="1:22" ht="12.75">
      <c r="A806" s="63"/>
      <c r="B806" s="64"/>
      <c r="C806" s="65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</row>
    <row r="807" spans="1:22" ht="12.75">
      <c r="A807" s="63"/>
      <c r="B807" s="64"/>
      <c r="C807" s="65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</row>
    <row r="808" spans="1:22" ht="12.75">
      <c r="A808" s="63"/>
      <c r="B808" s="64"/>
      <c r="C808" s="65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</row>
    <row r="809" spans="1:22" ht="12.75">
      <c r="A809" s="63"/>
      <c r="B809" s="64"/>
      <c r="C809" s="65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</row>
    <row r="810" spans="1:22" ht="12.75">
      <c r="A810" s="63"/>
      <c r="B810" s="64"/>
      <c r="C810" s="65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</row>
    <row r="811" spans="1:22" ht="12.75">
      <c r="A811" s="63"/>
      <c r="B811" s="64"/>
      <c r="C811" s="65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</row>
    <row r="812" spans="1:22" ht="12.75">
      <c r="A812" s="63"/>
      <c r="B812" s="64"/>
      <c r="C812" s="65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</row>
    <row r="813" spans="1:22" ht="12.75">
      <c r="A813" s="63"/>
      <c r="B813" s="64"/>
      <c r="C813" s="65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</row>
    <row r="814" spans="1:22" ht="12.75">
      <c r="A814" s="63"/>
      <c r="B814" s="64"/>
      <c r="C814" s="65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</row>
    <row r="815" spans="1:22" ht="12.75">
      <c r="A815" s="63"/>
      <c r="B815" s="64"/>
      <c r="C815" s="65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</row>
    <row r="816" spans="1:22" ht="12.75">
      <c r="A816" s="63"/>
      <c r="B816" s="64"/>
      <c r="C816" s="65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</row>
    <row r="817" spans="1:22" ht="12.75">
      <c r="A817" s="63"/>
      <c r="B817" s="64"/>
      <c r="C817" s="65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</row>
    <row r="818" spans="1:22" ht="12.75">
      <c r="A818" s="63"/>
      <c r="B818" s="64"/>
      <c r="C818" s="65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</row>
    <row r="819" spans="1:22" ht="12.75">
      <c r="A819" s="63"/>
      <c r="B819" s="64"/>
      <c r="C819" s="65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</row>
    <row r="820" spans="1:22" ht="12.75">
      <c r="A820" s="63"/>
      <c r="B820" s="64"/>
      <c r="C820" s="65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</row>
    <row r="821" spans="1:22" ht="12.75">
      <c r="A821" s="63"/>
      <c r="B821" s="64"/>
      <c r="C821" s="65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</row>
    <row r="822" spans="1:22" ht="12.75">
      <c r="A822" s="63"/>
      <c r="B822" s="64"/>
      <c r="C822" s="65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</row>
    <row r="823" spans="1:22" ht="12.75">
      <c r="A823" s="63"/>
      <c r="B823" s="64"/>
      <c r="C823" s="65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</row>
    <row r="824" spans="1:22" ht="12.75">
      <c r="A824" s="63"/>
      <c r="B824" s="64"/>
      <c r="C824" s="65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</row>
    <row r="825" spans="1:22" ht="12.75">
      <c r="A825" s="63"/>
      <c r="B825" s="64"/>
      <c r="C825" s="65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</row>
    <row r="826" spans="1:22" ht="12.75">
      <c r="A826" s="63"/>
      <c r="B826" s="64"/>
      <c r="C826" s="65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</row>
    <row r="827" spans="1:22" ht="12.75">
      <c r="A827" s="63"/>
      <c r="B827" s="64"/>
      <c r="C827" s="65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</row>
    <row r="828" spans="1:22" ht="12.75">
      <c r="A828" s="63"/>
      <c r="B828" s="64"/>
      <c r="C828" s="65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</row>
    <row r="829" spans="1:22" ht="12.75">
      <c r="A829" s="63"/>
      <c r="B829" s="64"/>
      <c r="C829" s="65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</row>
    <row r="830" spans="1:22" ht="12.75">
      <c r="A830" s="63"/>
      <c r="B830" s="64"/>
      <c r="C830" s="65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</row>
    <row r="831" spans="1:22" ht="12.75">
      <c r="A831" s="63"/>
      <c r="B831" s="64"/>
      <c r="C831" s="65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</row>
    <row r="832" spans="1:22" ht="12.75">
      <c r="A832" s="63"/>
      <c r="B832" s="64"/>
      <c r="C832" s="65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</row>
    <row r="833" spans="1:22" ht="12.75">
      <c r="A833" s="63"/>
      <c r="B833" s="64"/>
      <c r="C833" s="65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</row>
    <row r="834" spans="1:22" ht="12.75">
      <c r="A834" s="63"/>
      <c r="B834" s="64"/>
      <c r="C834" s="65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</row>
    <row r="835" spans="1:22" ht="12.75">
      <c r="A835" s="63"/>
      <c r="B835" s="64"/>
      <c r="C835" s="65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</row>
    <row r="836" spans="1:22" ht="12.75">
      <c r="A836" s="63"/>
      <c r="B836" s="64"/>
      <c r="C836" s="65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</row>
    <row r="837" spans="1:22" ht="12.75">
      <c r="A837" s="63"/>
      <c r="B837" s="64"/>
      <c r="C837" s="65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</row>
    <row r="838" spans="1:22" ht="12.75">
      <c r="A838" s="63"/>
      <c r="B838" s="64"/>
      <c r="C838" s="65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</row>
    <row r="839" spans="1:22" ht="12.75">
      <c r="A839" s="63"/>
      <c r="B839" s="64"/>
      <c r="C839" s="65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</row>
    <row r="840" spans="1:22" ht="12.75">
      <c r="A840" s="63"/>
      <c r="B840" s="64"/>
      <c r="C840" s="65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</row>
    <row r="841" spans="1:22" ht="12.75">
      <c r="A841" s="63"/>
      <c r="B841" s="64"/>
      <c r="C841" s="65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</row>
    <row r="842" spans="1:22" ht="12.75">
      <c r="A842" s="63"/>
      <c r="B842" s="64"/>
      <c r="C842" s="65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</row>
    <row r="843" spans="1:22" ht="12.75">
      <c r="A843" s="63"/>
      <c r="B843" s="64"/>
      <c r="C843" s="65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</row>
    <row r="844" spans="1:22" ht="12.75">
      <c r="A844" s="63"/>
      <c r="B844" s="64"/>
      <c r="C844" s="65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</row>
    <row r="845" spans="1:22" ht="12.75">
      <c r="A845" s="63"/>
      <c r="B845" s="64"/>
      <c r="C845" s="65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</row>
    <row r="846" spans="1:22" ht="12.75">
      <c r="A846" s="63"/>
      <c r="B846" s="64"/>
      <c r="C846" s="65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</row>
    <row r="847" spans="1:22" ht="12.75">
      <c r="A847" s="63"/>
      <c r="B847" s="64"/>
      <c r="C847" s="65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</row>
    <row r="848" spans="1:22" ht="12.75">
      <c r="A848" s="63"/>
      <c r="B848" s="64"/>
      <c r="C848" s="65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</row>
    <row r="849" spans="1:22" ht="12.75">
      <c r="A849" s="63"/>
      <c r="B849" s="64"/>
      <c r="C849" s="65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</row>
    <row r="850" spans="1:22" ht="12.75">
      <c r="A850" s="63"/>
      <c r="B850" s="64"/>
      <c r="C850" s="65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</row>
    <row r="851" spans="1:22" ht="12.75">
      <c r="A851" s="63"/>
      <c r="B851" s="64"/>
      <c r="C851" s="65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</row>
    <row r="852" spans="1:22" ht="12.75">
      <c r="A852" s="63"/>
      <c r="B852" s="64"/>
      <c r="C852" s="65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</row>
    <row r="853" spans="1:22" ht="12.75">
      <c r="A853" s="63"/>
      <c r="B853" s="64"/>
      <c r="C853" s="65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</row>
    <row r="854" spans="1:22" ht="12.75">
      <c r="A854" s="63"/>
      <c r="B854" s="64"/>
      <c r="C854" s="65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</row>
    <row r="855" spans="1:22" ht="12.75">
      <c r="A855" s="63"/>
      <c r="B855" s="64"/>
      <c r="C855" s="65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</row>
    <row r="856" spans="1:22" ht="12.75">
      <c r="A856" s="63"/>
      <c r="B856" s="64"/>
      <c r="C856" s="65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</row>
    <row r="857" spans="1:22" ht="12.75">
      <c r="A857" s="63"/>
      <c r="B857" s="64"/>
      <c r="C857" s="65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</row>
    <row r="858" spans="1:22" ht="12.75">
      <c r="A858" s="63"/>
      <c r="B858" s="64"/>
      <c r="C858" s="65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</row>
    <row r="859" spans="1:22" ht="12.75">
      <c r="A859" s="63"/>
      <c r="B859" s="64"/>
      <c r="C859" s="65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</row>
    <row r="860" spans="1:22" ht="12.75">
      <c r="A860" s="63"/>
      <c r="B860" s="64"/>
      <c r="C860" s="65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</row>
    <row r="861" spans="1:22" ht="12.75">
      <c r="A861" s="63"/>
      <c r="B861" s="64"/>
      <c r="C861" s="65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</row>
    <row r="862" spans="1:22" ht="12.75">
      <c r="A862" s="63"/>
      <c r="B862" s="64"/>
      <c r="C862" s="65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</row>
    <row r="863" spans="1:22" ht="12.75">
      <c r="A863" s="63"/>
      <c r="B863" s="64"/>
      <c r="C863" s="65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</row>
    <row r="864" spans="1:22" ht="12.75">
      <c r="A864" s="63"/>
      <c r="B864" s="64"/>
      <c r="C864" s="65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</row>
    <row r="865" spans="1:22" ht="12.75">
      <c r="A865" s="63"/>
      <c r="B865" s="64"/>
      <c r="C865" s="65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</row>
    <row r="866" spans="1:22" ht="12.75">
      <c r="A866" s="63"/>
      <c r="B866" s="64"/>
      <c r="C866" s="65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</row>
    <row r="867" spans="1:22" ht="12.75">
      <c r="A867" s="63"/>
      <c r="B867" s="64"/>
      <c r="C867" s="65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</row>
    <row r="868" spans="1:22" ht="12.75">
      <c r="A868" s="63"/>
      <c r="B868" s="64"/>
      <c r="C868" s="65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</row>
    <row r="869" spans="1:22" ht="12.75">
      <c r="A869" s="63"/>
      <c r="B869" s="64"/>
      <c r="C869" s="65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</row>
    <row r="870" spans="1:22" ht="12.75">
      <c r="A870" s="63"/>
      <c r="B870" s="64"/>
      <c r="C870" s="65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</row>
    <row r="871" spans="1:22" ht="12.75">
      <c r="A871" s="63"/>
      <c r="B871" s="64"/>
      <c r="C871" s="65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</row>
    <row r="872" spans="1:22" ht="12.75">
      <c r="A872" s="63"/>
      <c r="B872" s="64"/>
      <c r="C872" s="65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</row>
    <row r="873" spans="1:22" ht="12.75">
      <c r="A873" s="63"/>
      <c r="B873" s="64"/>
      <c r="C873" s="65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</row>
    <row r="874" spans="1:22" ht="12.75">
      <c r="A874" s="63"/>
      <c r="B874" s="64"/>
      <c r="C874" s="65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</row>
    <row r="875" spans="1:22" ht="12.75">
      <c r="A875" s="63"/>
      <c r="B875" s="64"/>
      <c r="C875" s="65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</row>
    <row r="876" spans="1:22" ht="12.75">
      <c r="A876" s="63"/>
      <c r="B876" s="64"/>
      <c r="C876" s="65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</row>
    <row r="877" spans="1:22" ht="12.75">
      <c r="A877" s="63"/>
      <c r="B877" s="64"/>
      <c r="C877" s="65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</row>
    <row r="878" spans="1:22" ht="12.75">
      <c r="A878" s="63"/>
      <c r="B878" s="64"/>
      <c r="C878" s="65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</row>
    <row r="879" spans="1:22" ht="12.75">
      <c r="A879" s="63"/>
      <c r="B879" s="64"/>
      <c r="C879" s="65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</row>
    <row r="880" spans="1:22" ht="12.75">
      <c r="A880" s="63"/>
      <c r="B880" s="64"/>
      <c r="C880" s="65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</row>
    <row r="881" spans="1:22" ht="12.75">
      <c r="A881" s="63"/>
      <c r="B881" s="64"/>
      <c r="C881" s="65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</row>
    <row r="882" spans="1:22" ht="12.75">
      <c r="A882" s="63"/>
      <c r="B882" s="64"/>
      <c r="C882" s="65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</row>
    <row r="883" spans="1:22" ht="12.75">
      <c r="A883" s="63"/>
      <c r="B883" s="64"/>
      <c r="C883" s="65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</row>
    <row r="884" spans="1:22" ht="12.75">
      <c r="A884" s="63"/>
      <c r="B884" s="64"/>
      <c r="C884" s="65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</row>
    <row r="885" spans="1:22" ht="12.75">
      <c r="A885" s="63"/>
      <c r="B885" s="64"/>
      <c r="C885" s="65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</row>
    <row r="886" spans="1:22" ht="12.75">
      <c r="A886" s="63"/>
      <c r="B886" s="64"/>
      <c r="C886" s="65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</row>
    <row r="887" spans="1:22" ht="12.75">
      <c r="A887" s="63"/>
      <c r="B887" s="64"/>
      <c r="C887" s="65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</row>
    <row r="888" spans="1:22" ht="12.75">
      <c r="A888" s="63"/>
      <c r="B888" s="64"/>
      <c r="C888" s="65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</row>
    <row r="889" spans="1:22" ht="12.75">
      <c r="A889" s="63"/>
      <c r="B889" s="64"/>
      <c r="C889" s="65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</row>
    <row r="890" spans="1:22" ht="12.75">
      <c r="A890" s="63"/>
      <c r="B890" s="64"/>
      <c r="C890" s="65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</row>
    <row r="891" spans="1:22" ht="12.75">
      <c r="A891" s="63"/>
      <c r="B891" s="64"/>
      <c r="C891" s="65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</row>
    <row r="892" spans="1:22" ht="12.75">
      <c r="A892" s="63"/>
      <c r="B892" s="64"/>
      <c r="C892" s="65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</row>
    <row r="893" spans="1:22" ht="12.75">
      <c r="A893" s="63"/>
      <c r="B893" s="64"/>
      <c r="C893" s="65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</row>
    <row r="894" spans="1:22" ht="12.75">
      <c r="A894" s="63"/>
      <c r="B894" s="64"/>
      <c r="C894" s="65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</row>
    <row r="895" spans="1:22" ht="12.75">
      <c r="A895" s="63"/>
      <c r="B895" s="64"/>
      <c r="C895" s="65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</row>
    <row r="896" spans="1:22" ht="12.75">
      <c r="A896" s="63"/>
      <c r="B896" s="64"/>
      <c r="C896" s="65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</row>
    <row r="897" spans="1:22" ht="12.75">
      <c r="A897" s="63"/>
      <c r="B897" s="64"/>
      <c r="C897" s="65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</row>
    <row r="898" spans="1:22" ht="12.75">
      <c r="A898" s="63"/>
      <c r="B898" s="64"/>
      <c r="C898" s="65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</row>
    <row r="899" spans="1:22" ht="12.75">
      <c r="A899" s="63"/>
      <c r="B899" s="64"/>
      <c r="C899" s="65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</row>
    <row r="900" spans="1:22" ht="12.75">
      <c r="A900" s="63"/>
      <c r="B900" s="64"/>
      <c r="C900" s="65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</row>
    <row r="901" spans="1:22" ht="12.75">
      <c r="A901" s="63"/>
      <c r="B901" s="64"/>
      <c r="C901" s="65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</row>
    <row r="902" spans="1:22" ht="12.75">
      <c r="A902" s="63"/>
      <c r="B902" s="64"/>
      <c r="C902" s="65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</row>
    <row r="903" spans="1:22" ht="12.75">
      <c r="A903" s="63"/>
      <c r="B903" s="64"/>
      <c r="C903" s="65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</row>
    <row r="904" spans="1:22" ht="12.75">
      <c r="A904" s="63"/>
      <c r="B904" s="64"/>
      <c r="C904" s="65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</row>
    <row r="905" spans="1:22" ht="12.75">
      <c r="A905" s="63"/>
      <c r="B905" s="64"/>
      <c r="C905" s="65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</row>
    <row r="906" spans="1:22" ht="12.75">
      <c r="A906" s="63"/>
      <c r="B906" s="64"/>
      <c r="C906" s="65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</row>
    <row r="907" spans="1:22" ht="12.75">
      <c r="A907" s="63"/>
      <c r="B907" s="64"/>
      <c r="C907" s="65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</row>
    <row r="908" spans="1:22" ht="12.75">
      <c r="A908" s="63"/>
      <c r="B908" s="64"/>
      <c r="C908" s="65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</row>
    <row r="909" spans="1:22" ht="12.75">
      <c r="A909" s="63"/>
      <c r="B909" s="64"/>
      <c r="C909" s="65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</row>
    <row r="910" spans="1:22" ht="12.75">
      <c r="A910" s="63"/>
      <c r="B910" s="64"/>
      <c r="C910" s="65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</row>
    <row r="911" spans="1:22" ht="12.75">
      <c r="A911" s="63"/>
      <c r="B911" s="64"/>
      <c r="C911" s="65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</row>
    <row r="912" spans="1:22" ht="12.75">
      <c r="A912" s="63"/>
      <c r="B912" s="64"/>
      <c r="C912" s="65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</row>
    <row r="913" spans="1:22" ht="12.75">
      <c r="A913" s="63"/>
      <c r="B913" s="64"/>
      <c r="C913" s="65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</row>
    <row r="914" spans="1:22" ht="12.75">
      <c r="A914" s="63"/>
      <c r="B914" s="64"/>
      <c r="C914" s="65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</row>
    <row r="915" spans="1:22" ht="12.75">
      <c r="A915" s="63"/>
      <c r="B915" s="64"/>
      <c r="C915" s="65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</row>
    <row r="916" spans="1:22" ht="12.75">
      <c r="A916" s="63"/>
      <c r="B916" s="64"/>
      <c r="C916" s="65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</row>
    <row r="917" spans="1:22" ht="12.75">
      <c r="A917" s="63"/>
      <c r="B917" s="64"/>
      <c r="C917" s="65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</row>
    <row r="918" spans="1:22" ht="12.75">
      <c r="A918" s="63"/>
      <c r="B918" s="64"/>
      <c r="C918" s="65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</row>
    <row r="919" spans="1:22" ht="12.75">
      <c r="A919" s="63"/>
      <c r="B919" s="64"/>
      <c r="C919" s="65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</row>
    <row r="920" spans="1:22" ht="12.75">
      <c r="A920" s="63"/>
      <c r="B920" s="64"/>
      <c r="C920" s="65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</row>
    <row r="921" spans="1:22" ht="12.75">
      <c r="A921" s="63"/>
      <c r="B921" s="64"/>
      <c r="C921" s="65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</row>
    <row r="922" spans="1:22" ht="12.75">
      <c r="A922" s="63"/>
      <c r="B922" s="64"/>
      <c r="C922" s="65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</row>
    <row r="923" spans="1:22" ht="12.75">
      <c r="A923" s="63"/>
      <c r="B923" s="64"/>
      <c r="C923" s="65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</row>
    <row r="924" spans="1:22" ht="12.75">
      <c r="A924" s="63"/>
      <c r="B924" s="64"/>
      <c r="C924" s="65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</row>
    <row r="925" spans="1:22" ht="12.75">
      <c r="A925" s="63"/>
      <c r="B925" s="64"/>
      <c r="C925" s="65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</row>
    <row r="926" spans="1:22" ht="12.75">
      <c r="A926" s="63"/>
      <c r="B926" s="64"/>
      <c r="C926" s="65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</row>
    <row r="927" spans="1:22" ht="12.75">
      <c r="A927" s="63"/>
      <c r="B927" s="64"/>
      <c r="C927" s="65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</row>
    <row r="928" spans="1:22" ht="12.75">
      <c r="A928" s="63"/>
      <c r="B928" s="64"/>
      <c r="C928" s="65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</row>
    <row r="929" spans="1:22" ht="12.75">
      <c r="A929" s="63"/>
      <c r="B929" s="64"/>
      <c r="C929" s="65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</row>
    <row r="930" spans="1:22" ht="12.75">
      <c r="A930" s="63"/>
      <c r="B930" s="64"/>
      <c r="C930" s="65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</row>
    <row r="931" spans="1:22" ht="12.75">
      <c r="A931" s="63"/>
      <c r="B931" s="64"/>
      <c r="C931" s="65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</row>
    <row r="932" spans="1:22" ht="12.75">
      <c r="A932" s="63"/>
      <c r="B932" s="64"/>
      <c r="C932" s="65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</row>
    <row r="933" spans="1:22" ht="12.75">
      <c r="A933" s="63"/>
      <c r="B933" s="64"/>
      <c r="C933" s="65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</row>
    <row r="934" spans="1:22" ht="12.75">
      <c r="A934" s="63"/>
      <c r="B934" s="64"/>
      <c r="C934" s="65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</row>
    <row r="935" spans="1:22" ht="12.75">
      <c r="A935" s="63"/>
      <c r="B935" s="64"/>
      <c r="C935" s="65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</row>
    <row r="936" spans="1:22" ht="12.75">
      <c r="A936" s="63"/>
      <c r="B936" s="64"/>
      <c r="C936" s="65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</row>
    <row r="937" spans="1:22" ht="12.75">
      <c r="A937" s="63"/>
      <c r="B937" s="64"/>
      <c r="C937" s="65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</row>
    <row r="938" spans="1:22" ht="12.75">
      <c r="A938" s="63"/>
      <c r="B938" s="64"/>
      <c r="C938" s="65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</row>
    <row r="939" spans="1:22" ht="12.75">
      <c r="A939" s="63"/>
      <c r="B939" s="64"/>
      <c r="C939" s="65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</row>
    <row r="940" spans="1:22" ht="12.75">
      <c r="A940" s="63"/>
      <c r="B940" s="64"/>
      <c r="C940" s="65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</row>
    <row r="941" spans="1:22" ht="12.75">
      <c r="A941" s="63"/>
      <c r="B941" s="64"/>
      <c r="C941" s="65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</row>
    <row r="942" spans="1:22" ht="12.75">
      <c r="A942" s="63"/>
      <c r="B942" s="64"/>
      <c r="C942" s="65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</row>
    <row r="943" spans="1:22" ht="12.75">
      <c r="A943" s="63"/>
      <c r="B943" s="64"/>
      <c r="C943" s="65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</row>
    <row r="944" spans="1:22" ht="12.75">
      <c r="A944" s="63"/>
      <c r="B944" s="64"/>
      <c r="C944" s="65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</row>
    <row r="945" spans="1:22" ht="12.75">
      <c r="A945" s="63"/>
      <c r="B945" s="64"/>
      <c r="C945" s="65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</row>
    <row r="946" spans="1:22" ht="12.75">
      <c r="A946" s="63"/>
      <c r="B946" s="64"/>
      <c r="C946" s="65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</row>
    <row r="947" spans="1:22" ht="12.75">
      <c r="A947" s="63"/>
      <c r="B947" s="64"/>
      <c r="C947" s="65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</row>
    <row r="948" spans="1:22" ht="12.75">
      <c r="A948" s="63"/>
      <c r="B948" s="64"/>
      <c r="C948" s="65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</row>
    <row r="949" spans="1:22" ht="12.75">
      <c r="A949" s="63"/>
      <c r="B949" s="64"/>
      <c r="C949" s="65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</row>
    <row r="950" spans="1:22" ht="12.75">
      <c r="A950" s="63"/>
      <c r="B950" s="64"/>
      <c r="C950" s="65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</row>
    <row r="951" spans="1:22" ht="12.75">
      <c r="A951" s="63"/>
      <c r="B951" s="64"/>
      <c r="C951" s="65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</row>
    <row r="952" spans="1:22" ht="12.75">
      <c r="A952" s="63"/>
      <c r="B952" s="64"/>
      <c r="C952" s="65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</row>
    <row r="953" spans="1:22" ht="12.75">
      <c r="A953" s="63"/>
      <c r="B953" s="64"/>
      <c r="C953" s="65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</row>
    <row r="954" spans="1:22" ht="12.75">
      <c r="A954" s="63"/>
      <c r="B954" s="64"/>
      <c r="C954" s="65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</row>
    <row r="955" spans="1:22" ht="12.75">
      <c r="A955" s="63"/>
      <c r="B955" s="64"/>
      <c r="C955" s="65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</row>
    <row r="956" spans="1:22" ht="12.75">
      <c r="A956" s="63"/>
      <c r="B956" s="64"/>
      <c r="C956" s="65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</row>
    <row r="957" spans="1:22" ht="12.75">
      <c r="A957" s="63"/>
      <c r="B957" s="64"/>
      <c r="C957" s="65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</row>
    <row r="958" spans="1:22" ht="12.75">
      <c r="A958" s="63"/>
      <c r="B958" s="64"/>
      <c r="C958" s="65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</row>
    <row r="959" spans="1:22" ht="12.75">
      <c r="A959" s="63"/>
      <c r="B959" s="64"/>
      <c r="C959" s="65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</row>
    <row r="960" spans="1:22" ht="12.75">
      <c r="A960" s="63"/>
      <c r="B960" s="64"/>
      <c r="C960" s="65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</row>
    <row r="961" spans="1:22" ht="12.75">
      <c r="A961" s="63"/>
      <c r="B961" s="64"/>
      <c r="C961" s="65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</row>
    <row r="962" spans="1:22" ht="12.75">
      <c r="A962" s="63"/>
      <c r="B962" s="64"/>
      <c r="C962" s="65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</row>
    <row r="963" spans="1:22" ht="12.75">
      <c r="A963" s="63"/>
      <c r="B963" s="64"/>
      <c r="C963" s="65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</row>
    <row r="964" spans="1:22" ht="12.75">
      <c r="A964" s="63"/>
      <c r="B964" s="64"/>
      <c r="C964" s="65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</row>
    <row r="965" spans="1:22" ht="12.75">
      <c r="A965" s="63"/>
      <c r="B965" s="64"/>
      <c r="C965" s="65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</row>
    <row r="966" spans="1:22" ht="12.75">
      <c r="A966" s="63"/>
      <c r="B966" s="64"/>
      <c r="C966" s="65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</row>
    <row r="967" spans="1:22" ht="12.75">
      <c r="A967" s="63"/>
      <c r="B967" s="64"/>
      <c r="C967" s="65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</row>
    <row r="968" spans="1:22" ht="12.75">
      <c r="A968" s="63"/>
      <c r="B968" s="64"/>
      <c r="C968" s="65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</row>
    <row r="969" spans="1:22" ht="12.75">
      <c r="A969" s="63"/>
      <c r="B969" s="64"/>
      <c r="C969" s="65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</row>
    <row r="970" spans="1:22" ht="12.75">
      <c r="A970" s="63"/>
      <c r="B970" s="64"/>
      <c r="C970" s="65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</row>
    <row r="971" spans="1:22" ht="12.75">
      <c r="A971" s="63"/>
      <c r="B971" s="64"/>
      <c r="C971" s="65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</row>
    <row r="972" spans="1:22" ht="12.75">
      <c r="A972" s="63"/>
      <c r="B972" s="64"/>
      <c r="C972" s="65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</row>
    <row r="973" spans="1:22" ht="12.75">
      <c r="A973" s="63"/>
      <c r="B973" s="64"/>
      <c r="C973" s="65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</row>
    <row r="974" spans="1:22" ht="12.75">
      <c r="A974" s="63"/>
      <c r="B974" s="64"/>
      <c r="C974" s="65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</row>
    <row r="975" spans="1:22" ht="12.75">
      <c r="A975" s="63"/>
      <c r="B975" s="64"/>
      <c r="C975" s="65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</row>
    <row r="976" spans="1:22" ht="12.75">
      <c r="A976" s="63"/>
      <c r="B976" s="64"/>
      <c r="C976" s="65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</row>
    <row r="977" spans="1:22" ht="12.75">
      <c r="A977" s="63"/>
      <c r="B977" s="64"/>
      <c r="C977" s="65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</row>
    <row r="978" spans="1:22" ht="12.75">
      <c r="A978" s="63"/>
      <c r="B978" s="64"/>
      <c r="C978" s="65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</row>
    <row r="979" spans="1:22" ht="12.75">
      <c r="A979" s="63"/>
      <c r="B979" s="64"/>
      <c r="C979" s="65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</row>
    <row r="980" spans="1:22" ht="12.75">
      <c r="A980" s="63"/>
      <c r="B980" s="64"/>
      <c r="C980" s="65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</row>
    <row r="981" spans="1:22" ht="12.75">
      <c r="A981" s="63"/>
      <c r="B981" s="64"/>
      <c r="C981" s="65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</row>
    <row r="982" spans="1:22" ht="12.75">
      <c r="A982" s="63"/>
      <c r="B982" s="64"/>
      <c r="C982" s="65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</row>
    <row r="983" spans="1:22" ht="12.75">
      <c r="A983" s="63"/>
      <c r="B983" s="64"/>
      <c r="C983" s="65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</row>
    <row r="984" spans="1:22" ht="12.75">
      <c r="A984" s="63"/>
      <c r="B984" s="64"/>
      <c r="C984" s="65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</row>
    <row r="985" spans="1:22" ht="12.75">
      <c r="A985" s="63"/>
      <c r="B985" s="64"/>
      <c r="C985" s="65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</row>
    <row r="986" spans="1:22" ht="12.75">
      <c r="A986" s="63"/>
      <c r="B986" s="64"/>
      <c r="C986" s="65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</row>
    <row r="987" spans="1:22" ht="12.75">
      <c r="A987" s="63"/>
      <c r="B987" s="64"/>
      <c r="C987" s="65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</row>
    <row r="988" spans="1:22" ht="12.75">
      <c r="A988" s="63"/>
      <c r="B988" s="64"/>
      <c r="C988" s="65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</row>
  </sheetData>
  <autoFilter ref="A1:V409" xr:uid="{00000000-0009-0000-0000-000005000000}"/>
  <conditionalFormatting sqref="E1:E13 E15:E82">
    <cfRule type="cellIs" dxfId="1" priority="1" operator="equal">
      <formula>"ติดต่อได้ ได้ข้อมูล"</formula>
    </cfRule>
  </conditionalFormatting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500-000000000000}">
          <x14:formula1>
            <xm:f>List!$A:$A</xm:f>
          </x14:formula1>
          <xm:sqref>E2:E13 E15:E82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V988"/>
  <sheetViews>
    <sheetView workbookViewId="0">
      <pane ySplit="1" topLeftCell="A14" activePane="bottomLeft" state="frozen"/>
      <selection pane="bottomLeft" activeCell="E6" sqref="E6"/>
    </sheetView>
  </sheetViews>
  <sheetFormatPr defaultColWidth="14.42578125" defaultRowHeight="15.75" customHeight="1"/>
  <cols>
    <col min="1" max="1" width="9.42578125" style="80" customWidth="1"/>
    <col min="2" max="2" width="40.140625" style="80" customWidth="1"/>
    <col min="3" max="3" width="34.42578125" style="80" customWidth="1"/>
    <col min="4" max="4" width="94.5703125" style="80" customWidth="1"/>
    <col min="5" max="5" width="19.140625" style="80" customWidth="1"/>
    <col min="6" max="6" width="19.28515625" style="80" customWidth="1"/>
    <col min="7" max="7" width="18.42578125" style="80" customWidth="1"/>
    <col min="8" max="8" width="29.85546875" style="80" customWidth="1"/>
    <col min="9" max="9" width="30" style="80" customWidth="1"/>
    <col min="10" max="10" width="30.140625" style="80" customWidth="1"/>
    <col min="11" max="11" width="55.7109375" style="80" customWidth="1"/>
    <col min="12" max="16384" width="14.42578125" style="80"/>
  </cols>
  <sheetData>
    <row r="1" spans="1:22" s="101" customFormat="1" ht="18" customHeight="1">
      <c r="A1" s="98"/>
      <c r="B1" s="98" t="s">
        <v>1</v>
      </c>
      <c r="C1" s="98" t="s">
        <v>2</v>
      </c>
      <c r="D1" s="98" t="s">
        <v>1000</v>
      </c>
      <c r="E1" s="98" t="s">
        <v>5</v>
      </c>
      <c r="F1" s="98" t="s">
        <v>409</v>
      </c>
      <c r="G1" s="98" t="s">
        <v>410</v>
      </c>
      <c r="H1" s="98" t="s">
        <v>411</v>
      </c>
      <c r="I1" s="98" t="s">
        <v>412</v>
      </c>
      <c r="J1" s="98" t="s">
        <v>413</v>
      </c>
      <c r="K1" s="98" t="s">
        <v>19</v>
      </c>
      <c r="L1" s="99"/>
      <c r="M1" s="99"/>
      <c r="N1" s="99"/>
      <c r="O1" s="100"/>
      <c r="P1" s="100"/>
      <c r="Q1" s="100"/>
      <c r="R1" s="100"/>
      <c r="S1" s="100"/>
      <c r="T1" s="100"/>
      <c r="U1" s="100"/>
      <c r="V1" s="100"/>
    </row>
    <row r="2" spans="1:22" ht="22.5" customHeight="1">
      <c r="A2" s="81">
        <v>1</v>
      </c>
      <c r="B2" s="102" t="s">
        <v>3138</v>
      </c>
      <c r="C2" s="83" t="s">
        <v>492</v>
      </c>
      <c r="D2" s="82" t="s">
        <v>3125</v>
      </c>
      <c r="E2" s="97" t="s">
        <v>28</v>
      </c>
      <c r="F2" s="82" t="s">
        <v>493</v>
      </c>
      <c r="G2" s="82" t="s">
        <v>494</v>
      </c>
      <c r="H2" s="82" t="s">
        <v>48</v>
      </c>
      <c r="I2" s="82" t="s">
        <v>495</v>
      </c>
      <c r="J2" s="82" t="s">
        <v>496</v>
      </c>
      <c r="K2" s="82" t="s">
        <v>497</v>
      </c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ht="22.5" customHeight="1">
      <c r="A3" s="81">
        <v>2</v>
      </c>
      <c r="B3" s="102" t="s">
        <v>3126</v>
      </c>
      <c r="C3" s="83" t="s">
        <v>502</v>
      </c>
      <c r="D3" s="102" t="s">
        <v>3127</v>
      </c>
      <c r="E3" s="97" t="s">
        <v>28</v>
      </c>
      <c r="F3" s="82" t="s">
        <v>493</v>
      </c>
      <c r="G3" s="82"/>
      <c r="H3" s="82"/>
      <c r="I3" s="82" t="s">
        <v>503</v>
      </c>
      <c r="J3" s="82" t="s">
        <v>496</v>
      </c>
      <c r="K3" s="82" t="s">
        <v>497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22.5" customHeight="1">
      <c r="A4" s="81">
        <v>3</v>
      </c>
      <c r="B4" s="102" t="s">
        <v>3128</v>
      </c>
      <c r="C4" s="83" t="s">
        <v>509</v>
      </c>
      <c r="D4" s="102" t="s">
        <v>3129</v>
      </c>
      <c r="E4" s="97" t="s">
        <v>28</v>
      </c>
      <c r="F4" s="82" t="s">
        <v>493</v>
      </c>
      <c r="G4" s="82"/>
      <c r="H4" s="82"/>
      <c r="I4" s="82" t="s">
        <v>510</v>
      </c>
      <c r="J4" s="82"/>
      <c r="K4" s="82" t="s">
        <v>511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22.5" customHeight="1">
      <c r="A5" s="81">
        <v>4</v>
      </c>
      <c r="B5" s="102" t="s">
        <v>3130</v>
      </c>
      <c r="C5" s="83" t="s">
        <v>526</v>
      </c>
      <c r="D5" s="102" t="s">
        <v>3131</v>
      </c>
      <c r="E5" s="97" t="s">
        <v>28</v>
      </c>
      <c r="F5" s="82" t="s">
        <v>493</v>
      </c>
      <c r="G5" s="82" t="s">
        <v>527</v>
      </c>
      <c r="H5" s="82"/>
      <c r="I5" s="82" t="s">
        <v>528</v>
      </c>
      <c r="J5" s="82"/>
      <c r="K5" s="82" t="s">
        <v>497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2.5" customHeight="1">
      <c r="A6" s="81">
        <v>5</v>
      </c>
      <c r="B6" s="102" t="s">
        <v>3132</v>
      </c>
      <c r="C6" s="83" t="s">
        <v>530</v>
      </c>
      <c r="D6" s="102" t="s">
        <v>3133</v>
      </c>
      <c r="E6" s="97" t="s">
        <v>28</v>
      </c>
      <c r="F6" s="82" t="s">
        <v>531</v>
      </c>
      <c r="G6" s="82" t="s">
        <v>494</v>
      </c>
      <c r="H6" s="82" t="s">
        <v>48</v>
      </c>
      <c r="I6" s="82" t="s">
        <v>532</v>
      </c>
      <c r="J6" s="82" t="s">
        <v>496</v>
      </c>
      <c r="K6" s="82" t="s">
        <v>2370</v>
      </c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ht="22.5" customHeight="1">
      <c r="A7" s="81">
        <v>6</v>
      </c>
      <c r="B7" s="102" t="s">
        <v>3134</v>
      </c>
      <c r="C7" s="83" t="s">
        <v>535</v>
      </c>
      <c r="D7" s="102" t="s">
        <v>3135</v>
      </c>
      <c r="E7" s="97" t="s">
        <v>28</v>
      </c>
      <c r="F7" s="82" t="s">
        <v>531</v>
      </c>
      <c r="G7" s="82" t="s">
        <v>494</v>
      </c>
      <c r="H7" s="82" t="s">
        <v>48</v>
      </c>
      <c r="I7" s="82" t="s">
        <v>532</v>
      </c>
      <c r="J7" s="82" t="s">
        <v>496</v>
      </c>
      <c r="K7" s="82" t="s">
        <v>536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22.5" customHeight="1">
      <c r="A8" s="81">
        <v>7</v>
      </c>
      <c r="B8" s="102" t="s">
        <v>3136</v>
      </c>
      <c r="C8" s="83" t="s">
        <v>538</v>
      </c>
      <c r="D8" s="102" t="s">
        <v>3137</v>
      </c>
      <c r="E8" s="97" t="s">
        <v>28</v>
      </c>
      <c r="F8" s="82" t="s">
        <v>527</v>
      </c>
      <c r="G8" s="82"/>
      <c r="H8" s="82"/>
      <c r="I8" s="82"/>
      <c r="J8" s="82"/>
      <c r="K8" s="82" t="s">
        <v>497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2" ht="22.5" customHeight="1">
      <c r="A9" s="81">
        <v>8</v>
      </c>
      <c r="B9" s="82" t="s">
        <v>559</v>
      </c>
      <c r="C9" s="83" t="s">
        <v>560</v>
      </c>
      <c r="D9" s="82" t="s">
        <v>561</v>
      </c>
      <c r="E9" s="97" t="s">
        <v>28</v>
      </c>
      <c r="F9" s="82" t="s">
        <v>531</v>
      </c>
      <c r="G9" s="82" t="s">
        <v>494</v>
      </c>
      <c r="H9" s="82" t="s">
        <v>48</v>
      </c>
      <c r="I9" s="82" t="s">
        <v>562</v>
      </c>
      <c r="J9" s="82" t="s">
        <v>496</v>
      </c>
      <c r="K9" s="82" t="s">
        <v>563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</row>
    <row r="10" spans="1:22" ht="22.5" customHeight="1">
      <c r="A10" s="81">
        <v>9</v>
      </c>
      <c r="B10" s="82" t="s">
        <v>579</v>
      </c>
      <c r="C10" s="83" t="s">
        <v>580</v>
      </c>
      <c r="D10" s="82" t="s">
        <v>2380</v>
      </c>
      <c r="E10" s="97" t="s">
        <v>28</v>
      </c>
      <c r="F10" s="82" t="s">
        <v>527</v>
      </c>
      <c r="G10" s="82"/>
      <c r="H10" s="82"/>
      <c r="I10" s="82"/>
      <c r="J10" s="82"/>
      <c r="K10" s="82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</row>
    <row r="11" spans="1:22" ht="22.5" customHeight="1">
      <c r="A11" s="81">
        <v>10</v>
      </c>
      <c r="B11" s="82" t="s">
        <v>592</v>
      </c>
      <c r="C11" s="83" t="s">
        <v>593</v>
      </c>
      <c r="D11" s="82" t="s">
        <v>2381</v>
      </c>
      <c r="E11" s="97" t="s">
        <v>28</v>
      </c>
      <c r="F11" s="82" t="s">
        <v>527</v>
      </c>
      <c r="G11" s="82"/>
      <c r="H11" s="82"/>
      <c r="I11" s="82"/>
      <c r="J11" s="82"/>
      <c r="K11" s="82" t="s">
        <v>497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</row>
    <row r="12" spans="1:22" ht="22.5" customHeight="1">
      <c r="A12" s="81">
        <v>11</v>
      </c>
      <c r="B12" s="82" t="s">
        <v>622</v>
      </c>
      <c r="C12" s="83" t="s">
        <v>623</v>
      </c>
      <c r="D12" s="82" t="s">
        <v>624</v>
      </c>
      <c r="E12" s="97" t="s">
        <v>28</v>
      </c>
      <c r="F12" s="82" t="s">
        <v>493</v>
      </c>
      <c r="G12" s="82" t="s">
        <v>494</v>
      </c>
      <c r="H12" s="82" t="s">
        <v>48</v>
      </c>
      <c r="I12" s="82" t="s">
        <v>625</v>
      </c>
      <c r="J12" s="82" t="s">
        <v>496</v>
      </c>
      <c r="K12" s="82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spans="1:22" ht="22.5" customHeight="1">
      <c r="A13" s="81">
        <v>12</v>
      </c>
      <c r="B13" s="82" t="s">
        <v>649</v>
      </c>
      <c r="C13" s="83" t="s">
        <v>650</v>
      </c>
      <c r="D13" s="82" t="s">
        <v>651</v>
      </c>
      <c r="E13" s="97" t="s">
        <v>28</v>
      </c>
      <c r="F13" s="82" t="s">
        <v>531</v>
      </c>
      <c r="G13" s="82" t="s">
        <v>494</v>
      </c>
      <c r="H13" s="82" t="s">
        <v>48</v>
      </c>
      <c r="I13" s="82" t="s">
        <v>528</v>
      </c>
      <c r="J13" s="82" t="s">
        <v>496</v>
      </c>
      <c r="K13" s="82" t="s">
        <v>652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</row>
    <row r="14" spans="1:22" ht="22.5" customHeight="1">
      <c r="A14" s="81">
        <v>13</v>
      </c>
      <c r="B14" s="82" t="s">
        <v>653</v>
      </c>
      <c r="C14" s="83" t="s">
        <v>654</v>
      </c>
      <c r="D14" s="82" t="s">
        <v>655</v>
      </c>
      <c r="E14" s="96" t="s">
        <v>28</v>
      </c>
      <c r="F14" s="82" t="s">
        <v>527</v>
      </c>
      <c r="G14" s="82"/>
      <c r="H14" s="82"/>
      <c r="I14" s="82"/>
      <c r="J14" s="82"/>
      <c r="K14" s="82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</row>
    <row r="15" spans="1:22" ht="22.5" customHeight="1">
      <c r="A15" s="81">
        <v>14</v>
      </c>
      <c r="B15" s="82" t="s">
        <v>697</v>
      </c>
      <c r="C15" s="83" t="s">
        <v>698</v>
      </c>
      <c r="D15" s="82" t="s">
        <v>699</v>
      </c>
      <c r="E15" s="97" t="s">
        <v>28</v>
      </c>
      <c r="F15" s="82" t="s">
        <v>531</v>
      </c>
      <c r="G15" s="82" t="s">
        <v>494</v>
      </c>
      <c r="H15" s="82" t="s">
        <v>48</v>
      </c>
      <c r="I15" s="82" t="s">
        <v>700</v>
      </c>
      <c r="J15" s="82" t="s">
        <v>496</v>
      </c>
      <c r="K15" s="82" t="s">
        <v>701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</row>
    <row r="16" spans="1:22" ht="22.5" customHeight="1">
      <c r="A16" s="81">
        <v>15</v>
      </c>
      <c r="B16" s="82" t="s">
        <v>702</v>
      </c>
      <c r="C16" s="83" t="s">
        <v>703</v>
      </c>
      <c r="D16" s="82" t="s">
        <v>704</v>
      </c>
      <c r="E16" s="97" t="s">
        <v>28</v>
      </c>
      <c r="F16" s="82" t="s">
        <v>531</v>
      </c>
      <c r="G16" s="82" t="s">
        <v>494</v>
      </c>
      <c r="H16" s="82" t="s">
        <v>48</v>
      </c>
      <c r="I16" s="82" t="s">
        <v>700</v>
      </c>
      <c r="J16" s="82" t="s">
        <v>496</v>
      </c>
      <c r="K16" s="82" t="s">
        <v>705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</row>
    <row r="17" spans="1:22" ht="22.5" customHeight="1">
      <c r="A17" s="81">
        <v>16</v>
      </c>
      <c r="B17" s="82" t="s">
        <v>724</v>
      </c>
      <c r="C17" s="83" t="s">
        <v>725</v>
      </c>
      <c r="D17" s="82" t="s">
        <v>726</v>
      </c>
      <c r="E17" s="97" t="s">
        <v>28</v>
      </c>
      <c r="F17" s="82" t="s">
        <v>531</v>
      </c>
      <c r="G17" s="82" t="s">
        <v>494</v>
      </c>
      <c r="H17" s="82" t="s">
        <v>48</v>
      </c>
      <c r="I17" s="82" t="s">
        <v>700</v>
      </c>
      <c r="J17" s="82" t="s">
        <v>496</v>
      </c>
      <c r="K17" s="82" t="s">
        <v>727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</row>
    <row r="18" spans="1:22" ht="22.5" customHeight="1">
      <c r="A18" s="81">
        <v>17</v>
      </c>
      <c r="B18" s="82" t="s">
        <v>731</v>
      </c>
      <c r="C18" s="83" t="s">
        <v>732</v>
      </c>
      <c r="D18" s="82" t="s">
        <v>733</v>
      </c>
      <c r="E18" s="97" t="s">
        <v>28</v>
      </c>
      <c r="F18" s="82" t="s">
        <v>531</v>
      </c>
      <c r="G18" s="82" t="s">
        <v>494</v>
      </c>
      <c r="H18" s="82" t="s">
        <v>48</v>
      </c>
      <c r="I18" s="82" t="s">
        <v>700</v>
      </c>
      <c r="J18" s="82" t="s">
        <v>496</v>
      </c>
      <c r="K18" s="82" t="s">
        <v>734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spans="1:22" ht="22.5" customHeight="1">
      <c r="A19" s="81">
        <v>18</v>
      </c>
      <c r="B19" s="82" t="s">
        <v>740</v>
      </c>
      <c r="C19" s="83" t="s">
        <v>741</v>
      </c>
      <c r="D19" s="82" t="s">
        <v>2401</v>
      </c>
      <c r="E19" s="97" t="s">
        <v>28</v>
      </c>
      <c r="F19" s="82" t="s">
        <v>531</v>
      </c>
      <c r="G19" s="82"/>
      <c r="H19" s="82"/>
      <c r="I19" s="82"/>
      <c r="J19" s="82"/>
      <c r="K19" s="82" t="s">
        <v>743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</row>
    <row r="20" spans="1:22" ht="22.5" customHeight="1">
      <c r="A20" s="81">
        <v>19</v>
      </c>
      <c r="B20" s="82" t="s">
        <v>2403</v>
      </c>
      <c r="C20" s="83" t="s">
        <v>752</v>
      </c>
      <c r="D20" s="82" t="s">
        <v>753</v>
      </c>
      <c r="E20" s="97" t="s">
        <v>28</v>
      </c>
      <c r="F20" s="82" t="s">
        <v>531</v>
      </c>
      <c r="G20" s="82"/>
      <c r="H20" s="82"/>
      <c r="I20" s="82" t="s">
        <v>700</v>
      </c>
      <c r="J20" s="82" t="s">
        <v>496</v>
      </c>
      <c r="K20" s="82" t="s">
        <v>754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</row>
    <row r="21" spans="1:22" ht="22.5" customHeight="1">
      <c r="A21" s="81">
        <v>20</v>
      </c>
      <c r="B21" s="82" t="s">
        <v>2417</v>
      </c>
      <c r="C21" s="83" t="s">
        <v>854</v>
      </c>
      <c r="D21" s="82" t="s">
        <v>855</v>
      </c>
      <c r="E21" s="97" t="s">
        <v>28</v>
      </c>
      <c r="F21" s="82" t="s">
        <v>531</v>
      </c>
      <c r="G21" s="82" t="s">
        <v>494</v>
      </c>
      <c r="H21" s="82" t="s">
        <v>48</v>
      </c>
      <c r="I21" s="82" t="s">
        <v>700</v>
      </c>
      <c r="J21" s="82" t="s">
        <v>496</v>
      </c>
      <c r="K21" s="82" t="s">
        <v>856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22.5" customHeight="1">
      <c r="A22" s="81">
        <v>21</v>
      </c>
      <c r="B22" s="82" t="s">
        <v>869</v>
      </c>
      <c r="C22" s="83" t="s">
        <v>870</v>
      </c>
      <c r="D22" s="82" t="s">
        <v>871</v>
      </c>
      <c r="E22" s="97" t="s">
        <v>28</v>
      </c>
      <c r="F22" s="82" t="s">
        <v>531</v>
      </c>
      <c r="G22" s="82" t="s">
        <v>494</v>
      </c>
      <c r="H22" s="82" t="s">
        <v>48</v>
      </c>
      <c r="I22" s="82" t="s">
        <v>872</v>
      </c>
      <c r="J22" s="82" t="s">
        <v>496</v>
      </c>
      <c r="K22" s="82" t="s">
        <v>873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ht="22.5" customHeight="1">
      <c r="A23" s="81">
        <v>22</v>
      </c>
      <c r="B23" s="82" t="s">
        <v>877</v>
      </c>
      <c r="C23" s="83" t="s">
        <v>878</v>
      </c>
      <c r="D23" s="82" t="s">
        <v>879</v>
      </c>
      <c r="E23" s="97" t="s">
        <v>28</v>
      </c>
      <c r="F23" s="82" t="s">
        <v>493</v>
      </c>
      <c r="G23" s="82" t="s">
        <v>494</v>
      </c>
      <c r="H23" s="82" t="s">
        <v>48</v>
      </c>
      <c r="I23" s="82" t="s">
        <v>881</v>
      </c>
      <c r="J23" s="82" t="s">
        <v>882</v>
      </c>
      <c r="K23" s="82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</row>
    <row r="24" spans="1:22" ht="22.5" customHeight="1">
      <c r="A24" s="81">
        <v>23</v>
      </c>
      <c r="B24" s="82" t="s">
        <v>898</v>
      </c>
      <c r="C24" s="83" t="s">
        <v>899</v>
      </c>
      <c r="D24" s="82" t="s">
        <v>2422</v>
      </c>
      <c r="E24" s="97" t="s">
        <v>28</v>
      </c>
      <c r="F24" s="82" t="s">
        <v>531</v>
      </c>
      <c r="G24" s="82" t="s">
        <v>494</v>
      </c>
      <c r="H24" s="82" t="s">
        <v>48</v>
      </c>
      <c r="I24" s="82" t="s">
        <v>901</v>
      </c>
      <c r="J24" s="82" t="s">
        <v>496</v>
      </c>
      <c r="K24" s="82" t="s">
        <v>902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</row>
    <row r="25" spans="1:22" ht="22.5" customHeight="1">
      <c r="A25" s="81">
        <v>24</v>
      </c>
      <c r="B25" s="82" t="s">
        <v>903</v>
      </c>
      <c r="C25" s="83" t="s">
        <v>904</v>
      </c>
      <c r="D25" s="82" t="s">
        <v>905</v>
      </c>
      <c r="E25" s="97" t="s">
        <v>28</v>
      </c>
      <c r="F25" s="82" t="s">
        <v>527</v>
      </c>
      <c r="G25" s="82"/>
      <c r="H25" s="82"/>
      <c r="I25" s="82"/>
      <c r="J25" s="82"/>
      <c r="K25" s="82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</row>
    <row r="26" spans="1:22" ht="22.5" customHeight="1">
      <c r="A26" s="81">
        <v>25</v>
      </c>
      <c r="B26" s="82" t="s">
        <v>933</v>
      </c>
      <c r="C26" s="83" t="s">
        <v>934</v>
      </c>
      <c r="D26" s="82" t="s">
        <v>2430</v>
      </c>
      <c r="E26" s="97" t="s">
        <v>28</v>
      </c>
      <c r="F26" s="82" t="s">
        <v>527</v>
      </c>
      <c r="G26" s="82"/>
      <c r="H26" s="82"/>
      <c r="I26" s="82"/>
      <c r="J26" s="82"/>
      <c r="K26" s="82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</row>
    <row r="27" spans="1:22" ht="22.5" customHeight="1">
      <c r="A27" s="81">
        <v>26</v>
      </c>
      <c r="B27" s="82" t="s">
        <v>960</v>
      </c>
      <c r="C27" s="83" t="s">
        <v>961</v>
      </c>
      <c r="D27" s="82" t="s">
        <v>2440</v>
      </c>
      <c r="E27" s="97" t="s">
        <v>28</v>
      </c>
      <c r="F27" s="82" t="s">
        <v>527</v>
      </c>
      <c r="G27" s="82"/>
      <c r="H27" s="82"/>
      <c r="I27" s="82"/>
      <c r="J27" s="82"/>
      <c r="K27" s="82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22.5" customHeight="1">
      <c r="A28" s="81">
        <v>27</v>
      </c>
      <c r="B28" s="82" t="s">
        <v>972</v>
      </c>
      <c r="C28" s="83" t="s">
        <v>973</v>
      </c>
      <c r="D28" s="82" t="s">
        <v>2442</v>
      </c>
      <c r="E28" s="97" t="s">
        <v>28</v>
      </c>
      <c r="F28" s="82" t="s">
        <v>531</v>
      </c>
      <c r="G28" s="82" t="s">
        <v>494</v>
      </c>
      <c r="H28" s="82" t="s">
        <v>48</v>
      </c>
      <c r="I28" s="82" t="s">
        <v>495</v>
      </c>
      <c r="J28" s="82" t="s">
        <v>496</v>
      </c>
      <c r="K28" s="82" t="s">
        <v>976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ht="22.5" customHeight="1">
      <c r="A29" s="81">
        <v>28</v>
      </c>
      <c r="B29" s="82" t="s">
        <v>2451</v>
      </c>
      <c r="C29" s="83" t="s">
        <v>2452</v>
      </c>
      <c r="D29" s="82" t="s">
        <v>2453</v>
      </c>
      <c r="E29" s="97" t="s">
        <v>28</v>
      </c>
      <c r="F29" s="82" t="s">
        <v>493</v>
      </c>
      <c r="G29" s="82" t="s">
        <v>494</v>
      </c>
      <c r="H29" s="82" t="s">
        <v>48</v>
      </c>
      <c r="I29" s="82" t="s">
        <v>495</v>
      </c>
      <c r="J29" s="82" t="s">
        <v>496</v>
      </c>
      <c r="K29" s="82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</row>
    <row r="30" spans="1:22" ht="22.5" customHeight="1">
      <c r="A30" s="81">
        <v>29</v>
      </c>
      <c r="B30" s="82" t="s">
        <v>2469</v>
      </c>
      <c r="C30" s="83" t="s">
        <v>2470</v>
      </c>
      <c r="D30" s="82" t="s">
        <v>2471</v>
      </c>
      <c r="E30" s="97" t="s">
        <v>28</v>
      </c>
      <c r="F30" s="82" t="s">
        <v>493</v>
      </c>
      <c r="G30" s="82" t="s">
        <v>494</v>
      </c>
      <c r="H30" s="82" t="s">
        <v>48</v>
      </c>
      <c r="I30" s="82" t="s">
        <v>495</v>
      </c>
      <c r="J30" s="82" t="s">
        <v>496</v>
      </c>
      <c r="K30" s="82" t="s">
        <v>2472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ht="22.5" customHeight="1">
      <c r="A31" s="81">
        <v>30</v>
      </c>
      <c r="B31" s="82" t="s">
        <v>2476</v>
      </c>
      <c r="C31" s="83" t="s">
        <v>2477</v>
      </c>
      <c r="D31" s="82" t="s">
        <v>2478</v>
      </c>
      <c r="E31" s="97" t="s">
        <v>28</v>
      </c>
      <c r="F31" s="82" t="s">
        <v>493</v>
      </c>
      <c r="G31" s="82" t="s">
        <v>494</v>
      </c>
      <c r="H31" s="82" t="s">
        <v>48</v>
      </c>
      <c r="I31" s="82" t="s">
        <v>495</v>
      </c>
      <c r="J31" s="82" t="s">
        <v>496</v>
      </c>
      <c r="K31" s="82" t="s">
        <v>2479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ht="22.5" customHeight="1">
      <c r="A32" s="81">
        <v>31</v>
      </c>
      <c r="B32" s="82" t="s">
        <v>2522</v>
      </c>
      <c r="C32" s="83" t="s">
        <v>2523</v>
      </c>
      <c r="D32" s="82" t="s">
        <v>2524</v>
      </c>
      <c r="E32" s="97" t="s">
        <v>28</v>
      </c>
      <c r="F32" s="82" t="s">
        <v>527</v>
      </c>
      <c r="G32" s="82"/>
      <c r="H32" s="82"/>
      <c r="I32" s="82"/>
      <c r="J32" s="82"/>
      <c r="K32" s="82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2" ht="22.5" customHeight="1">
      <c r="A33" s="81">
        <v>32</v>
      </c>
      <c r="B33" s="82" t="s">
        <v>2525</v>
      </c>
      <c r="C33" s="83" t="s">
        <v>2526</v>
      </c>
      <c r="D33" s="82" t="s">
        <v>2527</v>
      </c>
      <c r="E33" s="97" t="s">
        <v>28</v>
      </c>
      <c r="F33" s="82" t="s">
        <v>493</v>
      </c>
      <c r="G33" s="82" t="s">
        <v>494</v>
      </c>
      <c r="H33" s="82" t="s">
        <v>48</v>
      </c>
      <c r="I33" s="82" t="s">
        <v>495</v>
      </c>
      <c r="J33" s="82" t="s">
        <v>496</v>
      </c>
      <c r="K33" s="82" t="s">
        <v>2528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</row>
    <row r="34" spans="1:22" ht="22.5" customHeight="1">
      <c r="A34" s="81">
        <v>33</v>
      </c>
      <c r="B34" s="82" t="s">
        <v>2565</v>
      </c>
      <c r="C34" s="83" t="s">
        <v>2566</v>
      </c>
      <c r="D34" s="82" t="s">
        <v>2567</v>
      </c>
      <c r="E34" s="97" t="s">
        <v>28</v>
      </c>
      <c r="F34" s="82" t="s">
        <v>527</v>
      </c>
      <c r="G34" s="82"/>
      <c r="H34" s="82"/>
      <c r="I34" s="82"/>
      <c r="J34" s="82"/>
      <c r="K34" s="82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ht="22.5" customHeight="1">
      <c r="A35" s="81">
        <v>34</v>
      </c>
      <c r="B35" s="82" t="s">
        <v>2586</v>
      </c>
      <c r="C35" s="83" t="s">
        <v>2587</v>
      </c>
      <c r="D35" s="82" t="s">
        <v>2588</v>
      </c>
      <c r="E35" s="97" t="s">
        <v>28</v>
      </c>
      <c r="F35" s="82" t="s">
        <v>493</v>
      </c>
      <c r="G35" s="82" t="s">
        <v>494</v>
      </c>
      <c r="H35" s="82" t="s">
        <v>48</v>
      </c>
      <c r="I35" s="82" t="s">
        <v>495</v>
      </c>
      <c r="J35" s="82" t="s">
        <v>496</v>
      </c>
      <c r="K35" s="82" t="s">
        <v>2589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</row>
    <row r="36" spans="1:22" ht="22.5" customHeight="1">
      <c r="A36" s="81">
        <v>35</v>
      </c>
      <c r="B36" s="82" t="s">
        <v>2692</v>
      </c>
      <c r="C36" s="83" t="s">
        <v>2693</v>
      </c>
      <c r="D36" s="82" t="s">
        <v>2694</v>
      </c>
      <c r="E36" s="97" t="s">
        <v>28</v>
      </c>
      <c r="F36" s="82" t="s">
        <v>527</v>
      </c>
      <c r="G36" s="82"/>
      <c r="H36" s="82"/>
      <c r="I36" s="82"/>
      <c r="J36" s="82"/>
      <c r="K36" s="82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22.5" customHeight="1">
      <c r="A37" s="81">
        <v>36</v>
      </c>
      <c r="B37" s="82" t="s">
        <v>2716</v>
      </c>
      <c r="C37" s="83" t="s">
        <v>2717</v>
      </c>
      <c r="D37" s="82" t="s">
        <v>2718</v>
      </c>
      <c r="E37" s="97" t="s">
        <v>28</v>
      </c>
      <c r="F37" s="82" t="s">
        <v>493</v>
      </c>
      <c r="G37" s="82" t="s">
        <v>494</v>
      </c>
      <c r="H37" s="82" t="s">
        <v>48</v>
      </c>
      <c r="I37" s="82" t="s">
        <v>495</v>
      </c>
      <c r="J37" s="82" t="s">
        <v>496</v>
      </c>
      <c r="K37" s="82" t="s">
        <v>2719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</row>
    <row r="38" spans="1:22" ht="22.5" customHeight="1">
      <c r="A38" s="81">
        <v>37</v>
      </c>
      <c r="B38" s="82" t="s">
        <v>2723</v>
      </c>
      <c r="C38" s="83" t="s">
        <v>2724</v>
      </c>
      <c r="D38" s="82" t="s">
        <v>2725</v>
      </c>
      <c r="E38" s="97" t="s">
        <v>28</v>
      </c>
      <c r="F38" s="82" t="s">
        <v>493</v>
      </c>
      <c r="G38" s="82" t="s">
        <v>494</v>
      </c>
      <c r="H38" s="82" t="s">
        <v>48</v>
      </c>
      <c r="I38" s="82" t="s">
        <v>495</v>
      </c>
      <c r="J38" s="82" t="s">
        <v>496</v>
      </c>
      <c r="K38" s="82" t="s">
        <v>2726</v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</row>
    <row r="39" spans="1:22" ht="22.5" customHeight="1">
      <c r="A39" s="81">
        <v>38</v>
      </c>
      <c r="B39" s="82" t="s">
        <v>2748</v>
      </c>
      <c r="C39" s="83" t="s">
        <v>2749</v>
      </c>
      <c r="D39" s="82" t="s">
        <v>2750</v>
      </c>
      <c r="E39" s="97" t="s">
        <v>28</v>
      </c>
      <c r="F39" s="82" t="s">
        <v>493</v>
      </c>
      <c r="G39" s="82" t="s">
        <v>494</v>
      </c>
      <c r="H39" s="82" t="s">
        <v>48</v>
      </c>
      <c r="I39" s="82" t="s">
        <v>495</v>
      </c>
      <c r="J39" s="82" t="s">
        <v>496</v>
      </c>
      <c r="K39" s="82" t="s">
        <v>2751</v>
      </c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</row>
    <row r="40" spans="1:22" ht="22.5" customHeight="1">
      <c r="A40" s="81">
        <v>39</v>
      </c>
      <c r="B40" s="82" t="s">
        <v>2754</v>
      </c>
      <c r="C40" s="83" t="s">
        <v>2755</v>
      </c>
      <c r="D40" s="82" t="s">
        <v>2756</v>
      </c>
      <c r="E40" s="97" t="s">
        <v>28</v>
      </c>
      <c r="F40" s="82" t="s">
        <v>493</v>
      </c>
      <c r="G40" s="82" t="s">
        <v>494</v>
      </c>
      <c r="H40" s="82" t="s">
        <v>48</v>
      </c>
      <c r="I40" s="82" t="s">
        <v>495</v>
      </c>
      <c r="J40" s="82" t="s">
        <v>496</v>
      </c>
      <c r="K40" s="82" t="s">
        <v>2757</v>
      </c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</row>
    <row r="41" spans="1:22" ht="22.5" customHeight="1">
      <c r="A41" s="81">
        <v>40</v>
      </c>
      <c r="B41" s="82" t="s">
        <v>2758</v>
      </c>
      <c r="C41" s="82" t="s">
        <v>2759</v>
      </c>
      <c r="D41" s="82" t="s">
        <v>2760</v>
      </c>
      <c r="E41" s="97" t="s">
        <v>28</v>
      </c>
      <c r="F41" s="82" t="s">
        <v>493</v>
      </c>
      <c r="G41" s="82" t="s">
        <v>494</v>
      </c>
      <c r="H41" s="82" t="s">
        <v>48</v>
      </c>
      <c r="I41" s="82" t="s">
        <v>495</v>
      </c>
      <c r="J41" s="82" t="s">
        <v>496</v>
      </c>
      <c r="K41" s="82" t="s">
        <v>2761</v>
      </c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1:22" ht="22.5" customHeight="1">
      <c r="A42" s="81">
        <v>41</v>
      </c>
      <c r="B42" s="82" t="s">
        <v>2765</v>
      </c>
      <c r="C42" s="83" t="s">
        <v>2766</v>
      </c>
      <c r="D42" s="82" t="s">
        <v>2767</v>
      </c>
      <c r="E42" s="97" t="s">
        <v>28</v>
      </c>
      <c r="F42" s="82" t="s">
        <v>493</v>
      </c>
      <c r="G42" s="82" t="s">
        <v>494</v>
      </c>
      <c r="H42" s="82" t="s">
        <v>48</v>
      </c>
      <c r="I42" s="82" t="s">
        <v>495</v>
      </c>
      <c r="J42" s="82" t="s">
        <v>496</v>
      </c>
      <c r="K42" s="82" t="s">
        <v>2768</v>
      </c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</row>
    <row r="43" spans="1:22" ht="22.5" customHeight="1">
      <c r="A43" s="81">
        <v>42</v>
      </c>
      <c r="B43" s="82" t="s">
        <v>2817</v>
      </c>
      <c r="C43" s="83" t="s">
        <v>2818</v>
      </c>
      <c r="D43" s="82" t="s">
        <v>2819</v>
      </c>
      <c r="E43" s="97" t="s">
        <v>28</v>
      </c>
      <c r="F43" s="82" t="s">
        <v>493</v>
      </c>
      <c r="G43" s="82" t="s">
        <v>494</v>
      </c>
      <c r="H43" s="82" t="s">
        <v>48</v>
      </c>
      <c r="I43" s="82" t="s">
        <v>495</v>
      </c>
      <c r="J43" s="82" t="s">
        <v>496</v>
      </c>
      <c r="K43" s="82" t="s">
        <v>2820</v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22" ht="22.5" customHeight="1">
      <c r="A44" s="81">
        <v>43</v>
      </c>
      <c r="B44" s="82" t="s">
        <v>2836</v>
      </c>
      <c r="C44" s="83" t="s">
        <v>2837</v>
      </c>
      <c r="D44" s="82" t="s">
        <v>2838</v>
      </c>
      <c r="E44" s="97" t="s">
        <v>28</v>
      </c>
      <c r="F44" s="82" t="s">
        <v>493</v>
      </c>
      <c r="G44" s="82" t="s">
        <v>494</v>
      </c>
      <c r="H44" s="82" t="s">
        <v>48</v>
      </c>
      <c r="I44" s="82" t="s">
        <v>495</v>
      </c>
      <c r="J44" s="82" t="s">
        <v>496</v>
      </c>
      <c r="K44" s="82" t="s">
        <v>2839</v>
      </c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</row>
    <row r="45" spans="1:22" ht="22.5" customHeight="1">
      <c r="A45" s="81">
        <v>44</v>
      </c>
      <c r="B45" s="82" t="s">
        <v>2861</v>
      </c>
      <c r="C45" s="83" t="s">
        <v>2862</v>
      </c>
      <c r="D45" s="82" t="s">
        <v>2863</v>
      </c>
      <c r="E45" s="97" t="s">
        <v>28</v>
      </c>
      <c r="F45" s="82" t="s">
        <v>493</v>
      </c>
      <c r="G45" s="82" t="s">
        <v>494</v>
      </c>
      <c r="H45" s="82" t="s">
        <v>48</v>
      </c>
      <c r="I45" s="82" t="s">
        <v>495</v>
      </c>
      <c r="J45" s="82" t="s">
        <v>496</v>
      </c>
      <c r="K45" s="82" t="s">
        <v>2864</v>
      </c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</row>
    <row r="46" spans="1:22" ht="22.5" customHeight="1">
      <c r="A46" s="81">
        <v>45</v>
      </c>
      <c r="B46" s="82" t="s">
        <v>2877</v>
      </c>
      <c r="C46" s="83" t="s">
        <v>2878</v>
      </c>
      <c r="D46" s="82" t="s">
        <v>2879</v>
      </c>
      <c r="E46" s="97" t="s">
        <v>28</v>
      </c>
      <c r="F46" s="82" t="s">
        <v>493</v>
      </c>
      <c r="G46" s="82" t="s">
        <v>494</v>
      </c>
      <c r="H46" s="82" t="s">
        <v>48</v>
      </c>
      <c r="I46" s="82" t="s">
        <v>495</v>
      </c>
      <c r="J46" s="82" t="s">
        <v>496</v>
      </c>
      <c r="K46" s="82" t="s">
        <v>2880</v>
      </c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</row>
    <row r="47" spans="1:22" ht="22.5" customHeight="1">
      <c r="A47" s="81">
        <v>46</v>
      </c>
      <c r="B47" s="82" t="s">
        <v>2890</v>
      </c>
      <c r="C47" s="83" t="s">
        <v>2891</v>
      </c>
      <c r="D47" s="82" t="s">
        <v>2892</v>
      </c>
      <c r="E47" s="97" t="s">
        <v>28</v>
      </c>
      <c r="F47" s="82" t="s">
        <v>493</v>
      </c>
      <c r="G47" s="82" t="s">
        <v>494</v>
      </c>
      <c r="H47" s="82" t="s">
        <v>48</v>
      </c>
      <c r="I47" s="82" t="s">
        <v>2893</v>
      </c>
      <c r="J47" s="82" t="s">
        <v>496</v>
      </c>
      <c r="K47" s="82" t="s">
        <v>2894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</row>
    <row r="48" spans="1:22" ht="22.5" customHeight="1">
      <c r="A48" s="81">
        <v>47</v>
      </c>
      <c r="B48" s="82" t="s">
        <v>2913</v>
      </c>
      <c r="C48" s="83" t="s">
        <v>2914</v>
      </c>
      <c r="D48" s="82" t="s">
        <v>2915</v>
      </c>
      <c r="E48" s="97" t="s">
        <v>28</v>
      </c>
      <c r="F48" s="82" t="s">
        <v>493</v>
      </c>
      <c r="G48" s="82" t="s">
        <v>494</v>
      </c>
      <c r="H48" s="82" t="s">
        <v>48</v>
      </c>
      <c r="I48" s="82" t="s">
        <v>495</v>
      </c>
      <c r="J48" s="82" t="s">
        <v>496</v>
      </c>
      <c r="K48" s="82" t="s">
        <v>2916</v>
      </c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ht="22.5" customHeight="1">
      <c r="A49" s="81">
        <v>48</v>
      </c>
      <c r="B49" s="82" t="s">
        <v>2917</v>
      </c>
      <c r="C49" s="83" t="s">
        <v>2918</v>
      </c>
      <c r="D49" s="82" t="s">
        <v>2919</v>
      </c>
      <c r="E49" s="97" t="s">
        <v>28</v>
      </c>
      <c r="F49" s="82" t="s">
        <v>493</v>
      </c>
      <c r="G49" s="82" t="s">
        <v>494</v>
      </c>
      <c r="H49" s="82" t="s">
        <v>48</v>
      </c>
      <c r="I49" s="82" t="s">
        <v>495</v>
      </c>
      <c r="J49" s="82" t="s">
        <v>496</v>
      </c>
      <c r="K49" s="82" t="s">
        <v>2920</v>
      </c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22.5" customHeight="1">
      <c r="A50" s="81">
        <v>49</v>
      </c>
      <c r="B50" s="82" t="s">
        <v>2957</v>
      </c>
      <c r="C50" s="90" t="s">
        <v>2958</v>
      </c>
      <c r="D50" s="82" t="s">
        <v>2959</v>
      </c>
      <c r="E50" s="97" t="s">
        <v>28</v>
      </c>
      <c r="F50" s="82" t="s">
        <v>493</v>
      </c>
      <c r="G50" s="82" t="s">
        <v>494</v>
      </c>
      <c r="H50" s="82" t="s">
        <v>48</v>
      </c>
      <c r="I50" s="82" t="s">
        <v>495</v>
      </c>
      <c r="J50" s="82" t="s">
        <v>496</v>
      </c>
      <c r="K50" s="82" t="s">
        <v>2960</v>
      </c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</row>
    <row r="51" spans="1:22" ht="22.5" customHeight="1">
      <c r="A51" s="81">
        <v>50</v>
      </c>
      <c r="B51" s="82" t="s">
        <v>3024</v>
      </c>
      <c r="C51" s="83" t="s">
        <v>3025</v>
      </c>
      <c r="D51" s="82" t="s">
        <v>3026</v>
      </c>
      <c r="E51" s="97" t="s">
        <v>28</v>
      </c>
      <c r="F51" s="82" t="s">
        <v>493</v>
      </c>
      <c r="G51" s="82" t="s">
        <v>494</v>
      </c>
      <c r="H51" s="82" t="s">
        <v>48</v>
      </c>
      <c r="I51" s="82" t="s">
        <v>495</v>
      </c>
      <c r="J51" s="82" t="s">
        <v>496</v>
      </c>
      <c r="K51" s="82" t="s">
        <v>3027</v>
      </c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</row>
    <row r="52" spans="1:22" ht="22.5" customHeight="1">
      <c r="A52" s="81">
        <v>51</v>
      </c>
      <c r="B52" s="82" t="s">
        <v>3058</v>
      </c>
      <c r="C52" s="83" t="s">
        <v>3059</v>
      </c>
      <c r="D52" s="82" t="s">
        <v>3060</v>
      </c>
      <c r="E52" s="97" t="s">
        <v>28</v>
      </c>
      <c r="F52" s="82" t="s">
        <v>493</v>
      </c>
      <c r="G52" s="82" t="s">
        <v>494</v>
      </c>
      <c r="H52" s="82" t="s">
        <v>48</v>
      </c>
      <c r="I52" s="82" t="s">
        <v>3061</v>
      </c>
      <c r="J52" s="82" t="s">
        <v>496</v>
      </c>
      <c r="K52" s="82" t="s">
        <v>3062</v>
      </c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</row>
    <row r="53" spans="1:22" ht="22.5" customHeight="1">
      <c r="A53" s="81">
        <v>52</v>
      </c>
      <c r="B53" s="82" t="s">
        <v>3072</v>
      </c>
      <c r="C53" s="83" t="s">
        <v>3073</v>
      </c>
      <c r="D53" s="82" t="s">
        <v>3074</v>
      </c>
      <c r="E53" s="97" t="s">
        <v>28</v>
      </c>
      <c r="F53" s="82" t="s">
        <v>493</v>
      </c>
      <c r="G53" s="82" t="s">
        <v>494</v>
      </c>
      <c r="H53" s="82" t="s">
        <v>48</v>
      </c>
      <c r="I53" s="82" t="s">
        <v>3075</v>
      </c>
      <c r="J53" s="82" t="s">
        <v>496</v>
      </c>
      <c r="K53" s="82" t="s">
        <v>3076</v>
      </c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22.5" customHeight="1">
      <c r="A54" s="81">
        <v>53</v>
      </c>
      <c r="B54" s="82" t="s">
        <v>3101</v>
      </c>
      <c r="C54" s="83" t="s">
        <v>3102</v>
      </c>
      <c r="D54" s="82" t="s">
        <v>3103</v>
      </c>
      <c r="E54" s="97" t="s">
        <v>28</v>
      </c>
      <c r="F54" s="82" t="s">
        <v>493</v>
      </c>
      <c r="G54" s="82" t="s">
        <v>494</v>
      </c>
      <c r="H54" s="82" t="s">
        <v>48</v>
      </c>
      <c r="I54" s="82" t="s">
        <v>3075</v>
      </c>
      <c r="J54" s="82" t="s">
        <v>496</v>
      </c>
      <c r="K54" s="82" t="s">
        <v>3104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</row>
    <row r="55" spans="1:22" ht="22.5" customHeight="1">
      <c r="A55" s="81">
        <v>54</v>
      </c>
      <c r="B55" s="82" t="s">
        <v>3117</v>
      </c>
      <c r="C55" s="83" t="s">
        <v>3118</v>
      </c>
      <c r="D55" s="82" t="s">
        <v>3119</v>
      </c>
      <c r="E55" s="97" t="s">
        <v>28</v>
      </c>
      <c r="F55" s="82" t="s">
        <v>493</v>
      </c>
      <c r="G55" s="82" t="s">
        <v>494</v>
      </c>
      <c r="H55" s="82" t="s">
        <v>48</v>
      </c>
      <c r="I55" s="82" t="s">
        <v>3075</v>
      </c>
      <c r="J55" s="82" t="s">
        <v>496</v>
      </c>
      <c r="K55" s="82" t="s">
        <v>3120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</row>
    <row r="56" spans="1:22" ht="22.5" customHeight="1">
      <c r="A56" s="81">
        <v>55</v>
      </c>
      <c r="B56" s="82" t="s">
        <v>3121</v>
      </c>
      <c r="C56" s="83" t="s">
        <v>3122</v>
      </c>
      <c r="D56" s="82" t="s">
        <v>3123</v>
      </c>
      <c r="E56" s="97" t="s">
        <v>28</v>
      </c>
      <c r="F56" s="82" t="s">
        <v>493</v>
      </c>
      <c r="G56" s="82" t="s">
        <v>494</v>
      </c>
      <c r="H56" s="82" t="s">
        <v>48</v>
      </c>
      <c r="I56" s="82" t="s">
        <v>3075</v>
      </c>
      <c r="J56" s="82" t="s">
        <v>496</v>
      </c>
      <c r="K56" s="82" t="s">
        <v>3124</v>
      </c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spans="1:22" ht="22.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22" ht="22.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22" ht="22.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22" ht="22.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22" ht="22.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22" ht="22.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22" ht="22.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22" ht="22.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ht="22.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 ht="22.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22.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 ht="22.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 ht="22.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 ht="22.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 ht="22.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 ht="22.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 ht="22.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 ht="22.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 ht="22.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 ht="22.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 ht="22.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 ht="22.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 ht="22.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11" ht="22.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</row>
    <row r="81" spans="1:11" ht="22.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</row>
    <row r="82" spans="1:11" ht="22.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</row>
    <row r="83" spans="1:11" ht="21.75" customHeight="1"/>
    <row r="84" spans="1:11" ht="21.75" customHeight="1"/>
    <row r="85" spans="1:11" ht="21.75" customHeight="1"/>
    <row r="86" spans="1:11" ht="21.75" customHeight="1"/>
    <row r="87" spans="1:11" ht="21.75" customHeight="1"/>
    <row r="88" spans="1:11" ht="21.75" customHeight="1"/>
    <row r="89" spans="1:11" ht="21.75" customHeight="1"/>
    <row r="90" spans="1:11" ht="21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</row>
    <row r="91" spans="1:11" ht="21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</row>
    <row r="92" spans="1:11" ht="21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</row>
    <row r="93" spans="1:11" ht="21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</row>
    <row r="94" spans="1:11" ht="21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</row>
    <row r="95" spans="1:11" ht="21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</row>
    <row r="96" spans="1:11" ht="21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</row>
    <row r="97" spans="1:11" ht="21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</row>
    <row r="98" spans="1:11" ht="21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</row>
    <row r="99" spans="1:11" ht="21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</row>
    <row r="100" spans="1:11" ht="21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</row>
    <row r="101" spans="1:11" ht="21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</row>
    <row r="102" spans="1:11" ht="21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</row>
    <row r="103" spans="1:11" ht="21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</row>
    <row r="104" spans="1:11" ht="21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</row>
    <row r="105" spans="1:11" ht="21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</row>
    <row r="106" spans="1:11" ht="21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</row>
    <row r="107" spans="1:11" ht="21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</row>
    <row r="108" spans="1:11" ht="21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</row>
    <row r="109" spans="1:11" ht="21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</row>
    <row r="110" spans="1:11" ht="21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</row>
    <row r="111" spans="1:11" ht="21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</row>
    <row r="112" spans="1:11" ht="21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</row>
    <row r="113" spans="1:11" ht="21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</row>
    <row r="114" spans="1:11" ht="21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</row>
    <row r="115" spans="1:11" ht="21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</row>
    <row r="116" spans="1:11" ht="21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</row>
    <row r="117" spans="1:11" ht="21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</row>
    <row r="118" spans="1:11" ht="21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</row>
    <row r="119" spans="1:11" ht="21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</row>
    <row r="120" spans="1:11" ht="21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</row>
    <row r="121" spans="1:11" ht="21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</row>
    <row r="122" spans="1:11" ht="21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</row>
    <row r="123" spans="1:11" ht="21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</row>
    <row r="124" spans="1:11" ht="21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</row>
    <row r="125" spans="1:11" ht="21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</row>
    <row r="126" spans="1:11" ht="21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</row>
    <row r="127" spans="1:11" ht="21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</row>
    <row r="128" spans="1:11" ht="22.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</row>
    <row r="129" spans="1:11" ht="22.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</row>
    <row r="130" spans="1:11" ht="22.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</row>
    <row r="131" spans="1:11" ht="22.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</row>
    <row r="132" spans="1:11" ht="22.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</row>
    <row r="133" spans="1:11" ht="22.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</row>
    <row r="134" spans="1:11" ht="22.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</row>
    <row r="135" spans="1:11" ht="22.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</row>
    <row r="136" spans="1:11" ht="22.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</row>
    <row r="137" spans="1:11" ht="22.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</row>
    <row r="138" spans="1:11" ht="22.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</row>
    <row r="139" spans="1:11" ht="22.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</row>
    <row r="140" spans="1:11" ht="22.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</row>
    <row r="141" spans="1:11" ht="22.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</row>
    <row r="142" spans="1:11" ht="22.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</row>
    <row r="143" spans="1:11" ht="22.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</row>
    <row r="144" spans="1:11" ht="22.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</row>
    <row r="145" spans="1:11" ht="22.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</row>
    <row r="146" spans="1:11" ht="22.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47" spans="1:11" ht="22.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</row>
    <row r="148" spans="1:11" ht="22.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22.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</row>
    <row r="150" spans="1:11" ht="22.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</row>
    <row r="151" spans="1:11" ht="22.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</row>
    <row r="152" spans="1:11" ht="22.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</row>
    <row r="153" spans="1:11" ht="22.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</row>
    <row r="154" spans="1:11" ht="22.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</row>
    <row r="155" spans="1:11" ht="22.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</row>
    <row r="156" spans="1:11" ht="22.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</row>
    <row r="157" spans="1:11" ht="22.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</row>
    <row r="158" spans="1:11" ht="22.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</row>
    <row r="159" spans="1:11" ht="22.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</row>
    <row r="160" spans="1:11" ht="22.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</row>
    <row r="161" spans="1:11" ht="22.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</row>
    <row r="162" spans="1:11" ht="22.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</row>
    <row r="163" spans="1:11" ht="22.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</row>
    <row r="164" spans="1:11" ht="22.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</row>
    <row r="165" spans="1:11" ht="22.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</row>
    <row r="166" spans="1:11" ht="22.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</row>
    <row r="167" spans="1:11" ht="22.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</row>
    <row r="168" spans="1:11" ht="22.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</row>
    <row r="169" spans="1:11" ht="22.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</row>
    <row r="170" spans="1:11" ht="22.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</row>
    <row r="171" spans="1:11" ht="22.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</row>
    <row r="172" spans="1:11" ht="22.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</row>
    <row r="173" spans="1:11" ht="22.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</row>
    <row r="174" spans="1:11" ht="22.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</row>
    <row r="175" spans="1:11" ht="22.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</row>
    <row r="176" spans="1:11" ht="22.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</row>
    <row r="177" spans="1:11" ht="22.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</row>
    <row r="178" spans="1:11" ht="22.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</row>
    <row r="179" spans="1:11" ht="22.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</row>
    <row r="180" spans="1:11" ht="22.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</row>
    <row r="181" spans="1:11" ht="22.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</row>
    <row r="182" spans="1:11" ht="22.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</row>
    <row r="183" spans="1:11" ht="22.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</row>
    <row r="184" spans="1:11" ht="22.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</row>
    <row r="185" spans="1:11" ht="22.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</row>
    <row r="186" spans="1:11" ht="22.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</row>
    <row r="187" spans="1:11" ht="22.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</row>
    <row r="188" spans="1:11" ht="22.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</row>
    <row r="189" spans="1:11" ht="22.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</row>
    <row r="190" spans="1:11" ht="22.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</row>
    <row r="191" spans="1:11" ht="22.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</row>
    <row r="192" spans="1:11" ht="22.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</row>
    <row r="193" spans="1:11" ht="22.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</row>
    <row r="194" spans="1:11" ht="22.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</row>
    <row r="195" spans="1:11" ht="22.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</row>
    <row r="196" spans="1:11" ht="22.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</row>
    <row r="197" spans="1:11" ht="22.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</row>
    <row r="198" spans="1:11" ht="22.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</row>
    <row r="199" spans="1:11" ht="22.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</row>
    <row r="200" spans="1:11" ht="22.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</row>
    <row r="201" spans="1:11" ht="22.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</row>
    <row r="202" spans="1:11" ht="22.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</row>
    <row r="203" spans="1:11" ht="22.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</row>
    <row r="204" spans="1:11" ht="22.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</row>
    <row r="205" spans="1:11" ht="22.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</row>
    <row r="206" spans="1:11" ht="22.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</row>
    <row r="207" spans="1:11" ht="22.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</row>
    <row r="208" spans="1:11" ht="22.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</row>
    <row r="209" spans="1:11" ht="22.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</row>
    <row r="210" spans="1:11" ht="22.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</row>
    <row r="211" spans="1:11" ht="22.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</row>
    <row r="212" spans="1:11" ht="22.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</row>
    <row r="213" spans="1:11" ht="22.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</row>
    <row r="214" spans="1:11" ht="22.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</row>
    <row r="215" spans="1:11" ht="22.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</row>
    <row r="216" spans="1:11" ht="22.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</row>
    <row r="217" spans="1:11" ht="22.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</row>
    <row r="218" spans="1:11" ht="22.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</row>
    <row r="219" spans="1:11" ht="22.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</row>
    <row r="220" spans="1:11" ht="22.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</row>
    <row r="221" spans="1:11" ht="22.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</row>
    <row r="222" spans="1:11" ht="22.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</row>
    <row r="223" spans="1:11" ht="22.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</row>
    <row r="224" spans="1:11" ht="22.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</row>
    <row r="225" spans="1:11" ht="22.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</row>
    <row r="226" spans="1:11" ht="22.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</row>
    <row r="227" spans="1:11" ht="22.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</row>
    <row r="228" spans="1:11" ht="22.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</row>
    <row r="229" spans="1:11" ht="22.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</row>
    <row r="230" spans="1:11" ht="22.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</row>
    <row r="231" spans="1:11" ht="22.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</row>
    <row r="232" spans="1:11" ht="22.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</row>
    <row r="233" spans="1:11" ht="22.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</row>
    <row r="234" spans="1:11" ht="22.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</row>
    <row r="235" spans="1:11" ht="22.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</row>
    <row r="236" spans="1:11" ht="22.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</row>
    <row r="237" spans="1:11" ht="22.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</row>
    <row r="238" spans="1:11" ht="22.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</row>
    <row r="239" spans="1:11" ht="22.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</row>
    <row r="240" spans="1:11" ht="22.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</row>
    <row r="241" spans="1:11" ht="22.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</row>
    <row r="242" spans="1:11" ht="22.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</row>
    <row r="243" spans="1:11" ht="22.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</row>
    <row r="244" spans="1:11" ht="22.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</row>
    <row r="245" spans="1:11" ht="22.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</row>
    <row r="246" spans="1:11" ht="22.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</row>
    <row r="247" spans="1:11" ht="22.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</row>
    <row r="248" spans="1:11" ht="22.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</row>
    <row r="249" spans="1:11" ht="22.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</row>
    <row r="250" spans="1:11" ht="22.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</row>
    <row r="251" spans="1:11" ht="22.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</row>
    <row r="252" spans="1:11" ht="22.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</row>
    <row r="253" spans="1:11" ht="22.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</row>
    <row r="254" spans="1:11" ht="22.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</row>
    <row r="255" spans="1:11" ht="22.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</row>
    <row r="256" spans="1:11" ht="22.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</row>
    <row r="257" spans="1:11" ht="22.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</row>
    <row r="258" spans="1:11" ht="22.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</row>
    <row r="259" spans="1:11" ht="22.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</row>
    <row r="260" spans="1:11" ht="22.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</row>
    <row r="261" spans="1:11" ht="22.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</row>
    <row r="262" spans="1:11" ht="22.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</row>
    <row r="263" spans="1:11" ht="22.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</row>
    <row r="264" spans="1:11" ht="22.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</row>
    <row r="265" spans="1:11" ht="22.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</row>
    <row r="266" spans="1:11" ht="22.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</row>
    <row r="267" spans="1:11" ht="22.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</row>
    <row r="268" spans="1:11" ht="22.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</row>
    <row r="269" spans="1:11" ht="22.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</row>
    <row r="270" spans="1:11" ht="22.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</row>
    <row r="271" spans="1:11" ht="22.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</row>
    <row r="272" spans="1:11" ht="22.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</row>
    <row r="273" spans="1:11" ht="22.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</row>
    <row r="274" spans="1:11" ht="22.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</row>
    <row r="275" spans="1:11" ht="22.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</row>
    <row r="276" spans="1:11" ht="22.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</row>
    <row r="277" spans="1:11" ht="22.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</row>
    <row r="278" spans="1:11" ht="22.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</row>
    <row r="279" spans="1:11" ht="22.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</row>
    <row r="280" spans="1:11" ht="22.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</row>
    <row r="281" spans="1:11" ht="22.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</row>
    <row r="282" spans="1:11" ht="22.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</row>
    <row r="283" spans="1:11" ht="22.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</row>
    <row r="284" spans="1:11" ht="22.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</row>
    <row r="285" spans="1:11" ht="22.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</row>
    <row r="286" spans="1:11" ht="22.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</row>
    <row r="287" spans="1:11" ht="22.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</row>
    <row r="288" spans="1:11" ht="22.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</row>
    <row r="289" spans="1:11" ht="22.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</row>
    <row r="290" spans="1:11" ht="22.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</row>
    <row r="291" spans="1:11" ht="22.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</row>
    <row r="292" spans="1:11" ht="22.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</row>
    <row r="293" spans="1:11" ht="22.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</row>
    <row r="294" spans="1:11" ht="22.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</row>
    <row r="295" spans="1:11" ht="22.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</row>
    <row r="296" spans="1:11" ht="22.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</row>
    <row r="297" spans="1:11" ht="22.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</row>
    <row r="298" spans="1:11" ht="22.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</row>
    <row r="299" spans="1:11" ht="22.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</row>
    <row r="300" spans="1:11" ht="22.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</row>
    <row r="301" spans="1:11" ht="22.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</row>
    <row r="302" spans="1:11" ht="22.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</row>
    <row r="303" spans="1:11" ht="22.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</row>
    <row r="304" spans="1:11" ht="22.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</row>
    <row r="305" spans="1:11" ht="22.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</row>
    <row r="306" spans="1:11" ht="22.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</row>
    <row r="307" spans="1:11" ht="22.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</row>
    <row r="308" spans="1:11" ht="22.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</row>
    <row r="309" spans="1:11" ht="22.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</row>
    <row r="310" spans="1:11" ht="22.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</row>
    <row r="311" spans="1:11" ht="22.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</row>
    <row r="312" spans="1:11" ht="22.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</row>
    <row r="313" spans="1:11" ht="22.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</row>
    <row r="314" spans="1:11" ht="22.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</row>
    <row r="315" spans="1:11" ht="22.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</row>
    <row r="316" spans="1:11" ht="22.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</row>
    <row r="317" spans="1:11" ht="22.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</row>
    <row r="318" spans="1:11" ht="22.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</row>
    <row r="319" spans="1:11" ht="22.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</row>
    <row r="320" spans="1:11" ht="22.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</row>
    <row r="321" spans="1:11" ht="22.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</row>
    <row r="322" spans="1:11" ht="22.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</row>
    <row r="323" spans="1:11" ht="22.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</row>
    <row r="324" spans="1:11" ht="22.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</row>
    <row r="325" spans="1:11" ht="22.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</row>
    <row r="326" spans="1:11" ht="22.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</row>
    <row r="327" spans="1:11" ht="22.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</row>
    <row r="328" spans="1:11" ht="22.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</row>
    <row r="329" spans="1:11" ht="22.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</row>
    <row r="330" spans="1:11" ht="22.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</row>
    <row r="331" spans="1:11" ht="22.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</row>
    <row r="332" spans="1:11" ht="22.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</row>
    <row r="333" spans="1:11" ht="22.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</row>
    <row r="334" spans="1:11" ht="22.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</row>
    <row r="335" spans="1:11" ht="22.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</row>
    <row r="336" spans="1:11" ht="22.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</row>
    <row r="337" spans="1:11" ht="22.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</row>
    <row r="338" spans="1:11" ht="22.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</row>
    <row r="339" spans="1:11" ht="22.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</row>
    <row r="340" spans="1:11" ht="22.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</row>
    <row r="341" spans="1:11" ht="22.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</row>
    <row r="342" spans="1:11" ht="22.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</row>
    <row r="343" spans="1:11" ht="22.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</row>
    <row r="344" spans="1:11" ht="22.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</row>
    <row r="345" spans="1:11" ht="22.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</row>
    <row r="346" spans="1:11" ht="22.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</row>
    <row r="347" spans="1:11" ht="22.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</row>
    <row r="348" spans="1:11" ht="22.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</row>
    <row r="349" spans="1:11" ht="22.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</row>
    <row r="350" spans="1:11" ht="22.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</row>
    <row r="351" spans="1:11" ht="22.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</row>
    <row r="352" spans="1:11" ht="22.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</row>
    <row r="353" spans="1:11" ht="22.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</row>
    <row r="354" spans="1:11" ht="22.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</row>
    <row r="355" spans="1:11" ht="22.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</row>
    <row r="356" spans="1:11" ht="22.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</row>
    <row r="357" spans="1:11" ht="22.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</row>
    <row r="358" spans="1:11" ht="22.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</row>
    <row r="359" spans="1:11" ht="22.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</row>
    <row r="360" spans="1:11" ht="22.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</row>
    <row r="361" spans="1:11" ht="22.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</row>
    <row r="362" spans="1:11" ht="22.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</row>
    <row r="363" spans="1:11" ht="22.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</row>
    <row r="364" spans="1:11" ht="22.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</row>
    <row r="365" spans="1:11" ht="22.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</row>
    <row r="366" spans="1:11" ht="22.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</row>
    <row r="367" spans="1:11" ht="22.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</row>
    <row r="368" spans="1:11" ht="22.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</row>
    <row r="369" spans="1:11" ht="22.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</row>
    <row r="370" spans="1:11" ht="22.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</row>
    <row r="371" spans="1:11" ht="22.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</row>
    <row r="372" spans="1:11" ht="22.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</row>
    <row r="373" spans="1:11" ht="22.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</row>
    <row r="374" spans="1:11" ht="22.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</row>
    <row r="375" spans="1:11" ht="22.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</row>
    <row r="376" spans="1:11" ht="22.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</row>
    <row r="377" spans="1:11" ht="22.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</row>
    <row r="378" spans="1:11" ht="22.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</row>
    <row r="379" spans="1:11" ht="22.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</row>
    <row r="380" spans="1:11" ht="22.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</row>
    <row r="381" spans="1:11" ht="22.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</row>
    <row r="382" spans="1:11" ht="22.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</row>
    <row r="383" spans="1:11" ht="22.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</row>
    <row r="384" spans="1:11" ht="22.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</row>
    <row r="385" spans="1:11" ht="22.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</row>
    <row r="386" spans="1:11" ht="22.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</row>
    <row r="387" spans="1:11" ht="22.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</row>
    <row r="388" spans="1:11" ht="22.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</row>
    <row r="389" spans="1:11" ht="22.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</row>
    <row r="390" spans="1:11" ht="22.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</row>
    <row r="391" spans="1:11" ht="22.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</row>
    <row r="392" spans="1:11" ht="22.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</row>
    <row r="393" spans="1:11" ht="22.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</row>
    <row r="394" spans="1:11" ht="22.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</row>
    <row r="395" spans="1:11" ht="22.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</row>
    <row r="396" spans="1:11" ht="22.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</row>
    <row r="397" spans="1:11" ht="22.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</row>
    <row r="398" spans="1:11" ht="22.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</row>
    <row r="399" spans="1:11" ht="22.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</row>
    <row r="400" spans="1:11" ht="22.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</row>
    <row r="401" spans="1:22" ht="22.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</row>
    <row r="402" spans="1:22" ht="22.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</row>
    <row r="403" spans="1:22" ht="22.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</row>
    <row r="404" spans="1:22" ht="22.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</row>
    <row r="405" spans="1:22" ht="22.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</row>
    <row r="406" spans="1:22" ht="22.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</row>
    <row r="407" spans="1:22" ht="22.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</row>
    <row r="408" spans="1:22" ht="22.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</row>
    <row r="409" spans="1:22" ht="22.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</row>
    <row r="410" spans="1:22" ht="12.75">
      <c r="A410" s="63"/>
      <c r="B410" s="64"/>
      <c r="C410" s="65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</row>
    <row r="411" spans="1:22" ht="12.75">
      <c r="A411" s="63"/>
      <c r="B411" s="64"/>
      <c r="C411" s="65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</row>
    <row r="412" spans="1:22" ht="12.75">
      <c r="A412" s="63"/>
      <c r="B412" s="64"/>
      <c r="C412" s="65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</row>
    <row r="413" spans="1:22" ht="12.75">
      <c r="A413" s="63"/>
      <c r="B413" s="64"/>
      <c r="C413" s="65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</row>
    <row r="414" spans="1:22" ht="12.75">
      <c r="A414" s="63"/>
      <c r="B414" s="64"/>
      <c r="C414" s="65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</row>
    <row r="415" spans="1:22" ht="12.75">
      <c r="A415" s="63"/>
      <c r="B415" s="64"/>
      <c r="C415" s="65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</row>
    <row r="416" spans="1:22" ht="12.75">
      <c r="A416" s="63"/>
      <c r="B416" s="64"/>
      <c r="C416" s="65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</row>
    <row r="417" spans="1:22" ht="12.75">
      <c r="A417" s="63"/>
      <c r="B417" s="64"/>
      <c r="C417" s="65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</row>
    <row r="418" spans="1:22" ht="12.75">
      <c r="A418" s="63"/>
      <c r="B418" s="64"/>
      <c r="C418" s="65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</row>
    <row r="419" spans="1:22" ht="12.75">
      <c r="A419" s="63"/>
      <c r="B419" s="64"/>
      <c r="C419" s="65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</row>
    <row r="420" spans="1:22" ht="12.75">
      <c r="A420" s="63"/>
      <c r="B420" s="64"/>
      <c r="C420" s="65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</row>
    <row r="421" spans="1:22" ht="12.75">
      <c r="A421" s="63"/>
      <c r="B421" s="64"/>
      <c r="C421" s="65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</row>
    <row r="422" spans="1:22" ht="12.75">
      <c r="A422" s="63"/>
      <c r="B422" s="64"/>
      <c r="C422" s="65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</row>
    <row r="423" spans="1:22" ht="12.75">
      <c r="A423" s="63"/>
      <c r="B423" s="64"/>
      <c r="C423" s="65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</row>
    <row r="424" spans="1:22" ht="12.75">
      <c r="A424" s="63"/>
      <c r="B424" s="64"/>
      <c r="C424" s="65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</row>
    <row r="425" spans="1:22" ht="12.75">
      <c r="A425" s="63"/>
      <c r="B425" s="64"/>
      <c r="C425" s="65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</row>
    <row r="426" spans="1:22" ht="12.75">
      <c r="A426" s="63"/>
      <c r="B426" s="64"/>
      <c r="C426" s="65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</row>
    <row r="427" spans="1:22" ht="12.75">
      <c r="A427" s="63"/>
      <c r="B427" s="64"/>
      <c r="C427" s="65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</row>
    <row r="428" spans="1:22" ht="12.75">
      <c r="A428" s="63"/>
      <c r="B428" s="64"/>
      <c r="C428" s="65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</row>
    <row r="429" spans="1:22" ht="12.75">
      <c r="A429" s="63"/>
      <c r="B429" s="64"/>
      <c r="C429" s="65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</row>
    <row r="430" spans="1:22" ht="12.75">
      <c r="A430" s="63"/>
      <c r="B430" s="64"/>
      <c r="C430" s="65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</row>
    <row r="431" spans="1:22" ht="12.75">
      <c r="A431" s="63"/>
      <c r="B431" s="64"/>
      <c r="C431" s="65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</row>
    <row r="432" spans="1:22" ht="12.75">
      <c r="A432" s="63"/>
      <c r="B432" s="64"/>
      <c r="C432" s="65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</row>
    <row r="433" spans="1:22" ht="12.75">
      <c r="A433" s="63"/>
      <c r="B433" s="64"/>
      <c r="C433" s="65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</row>
    <row r="434" spans="1:22" ht="12.75">
      <c r="A434" s="63"/>
      <c r="B434" s="64"/>
      <c r="C434" s="65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</row>
    <row r="435" spans="1:22" ht="12.75">
      <c r="A435" s="63"/>
      <c r="B435" s="64"/>
      <c r="C435" s="65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</row>
    <row r="436" spans="1:22" ht="12.75">
      <c r="A436" s="63"/>
      <c r="B436" s="64"/>
      <c r="C436" s="65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</row>
    <row r="437" spans="1:22" ht="12.75">
      <c r="A437" s="63"/>
      <c r="B437" s="64"/>
      <c r="C437" s="65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</row>
    <row r="438" spans="1:22" ht="12.75">
      <c r="A438" s="63"/>
      <c r="B438" s="64"/>
      <c r="C438" s="65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</row>
    <row r="439" spans="1:22" ht="12.75">
      <c r="A439" s="63"/>
      <c r="B439" s="64"/>
      <c r="C439" s="65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</row>
    <row r="440" spans="1:22" ht="12.75">
      <c r="A440" s="63"/>
      <c r="B440" s="64"/>
      <c r="C440" s="65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</row>
    <row r="441" spans="1:22" ht="12.75">
      <c r="A441" s="63"/>
      <c r="B441" s="64"/>
      <c r="C441" s="65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</row>
    <row r="442" spans="1:22" ht="12.75">
      <c r="A442" s="63"/>
      <c r="B442" s="64"/>
      <c r="C442" s="65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</row>
    <row r="443" spans="1:22" ht="12.75">
      <c r="A443" s="63"/>
      <c r="B443" s="64"/>
      <c r="C443" s="65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</row>
    <row r="444" spans="1:22" ht="12.75">
      <c r="A444" s="63"/>
      <c r="B444" s="64"/>
      <c r="C444" s="65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</row>
    <row r="445" spans="1:22" ht="12.75">
      <c r="A445" s="63"/>
      <c r="B445" s="64"/>
      <c r="C445" s="65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</row>
    <row r="446" spans="1:22" ht="12.75">
      <c r="A446" s="63"/>
      <c r="B446" s="64"/>
      <c r="C446" s="65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</row>
    <row r="447" spans="1:22" ht="12.75">
      <c r="A447" s="63"/>
      <c r="B447" s="64"/>
      <c r="C447" s="65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</row>
    <row r="448" spans="1:22" ht="12.75">
      <c r="A448" s="63"/>
      <c r="B448" s="64"/>
      <c r="C448" s="65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</row>
    <row r="449" spans="1:22" ht="12.75">
      <c r="A449" s="63"/>
      <c r="B449" s="64"/>
      <c r="C449" s="65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</row>
    <row r="450" spans="1:22" ht="12.75">
      <c r="A450" s="63"/>
      <c r="B450" s="64"/>
      <c r="C450" s="65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</row>
    <row r="451" spans="1:22" ht="12.75">
      <c r="A451" s="63"/>
      <c r="B451" s="64"/>
      <c r="C451" s="65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</row>
    <row r="452" spans="1:22" ht="12.75">
      <c r="A452" s="63"/>
      <c r="B452" s="64"/>
      <c r="C452" s="65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</row>
    <row r="453" spans="1:22" ht="12.75">
      <c r="A453" s="63"/>
      <c r="B453" s="64"/>
      <c r="C453" s="65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</row>
    <row r="454" spans="1:22" ht="12.75">
      <c r="A454" s="63"/>
      <c r="B454" s="64"/>
      <c r="C454" s="65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</row>
    <row r="455" spans="1:22" ht="12.75">
      <c r="A455" s="63"/>
      <c r="B455" s="64"/>
      <c r="C455" s="65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</row>
    <row r="456" spans="1:22" ht="12.75">
      <c r="A456" s="63"/>
      <c r="B456" s="64"/>
      <c r="C456" s="65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</row>
    <row r="457" spans="1:22" ht="12.75">
      <c r="A457" s="63"/>
      <c r="B457" s="64"/>
      <c r="C457" s="65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</row>
    <row r="458" spans="1:22" ht="12.75">
      <c r="A458" s="63"/>
      <c r="B458" s="64"/>
      <c r="C458" s="65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</row>
    <row r="459" spans="1:22" ht="12.75">
      <c r="A459" s="63"/>
      <c r="B459" s="64"/>
      <c r="C459" s="65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</row>
    <row r="460" spans="1:22" ht="12.75">
      <c r="A460" s="63"/>
      <c r="B460" s="64"/>
      <c r="C460" s="65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</row>
    <row r="461" spans="1:22" ht="12.75">
      <c r="A461" s="63"/>
      <c r="B461" s="64"/>
      <c r="C461" s="65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</row>
    <row r="462" spans="1:22" ht="12.75">
      <c r="A462" s="63"/>
      <c r="B462" s="64"/>
      <c r="C462" s="65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</row>
    <row r="463" spans="1:22" ht="12.75">
      <c r="A463" s="63"/>
      <c r="B463" s="64"/>
      <c r="C463" s="65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</row>
    <row r="464" spans="1:22" ht="12.75">
      <c r="A464" s="63"/>
      <c r="B464" s="64"/>
      <c r="C464" s="65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</row>
    <row r="465" spans="1:22" ht="12.75">
      <c r="A465" s="63"/>
      <c r="B465" s="64"/>
      <c r="C465" s="65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</row>
    <row r="466" spans="1:22" ht="12.75">
      <c r="A466" s="63"/>
      <c r="B466" s="64"/>
      <c r="C466" s="65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</row>
    <row r="467" spans="1:22" ht="12.75">
      <c r="A467" s="63"/>
      <c r="B467" s="64"/>
      <c r="C467" s="65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</row>
    <row r="468" spans="1:22" ht="12.75">
      <c r="A468" s="63"/>
      <c r="B468" s="64"/>
      <c r="C468" s="65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</row>
    <row r="469" spans="1:22" ht="12.75">
      <c r="A469" s="63"/>
      <c r="B469" s="64"/>
      <c r="C469" s="65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</row>
    <row r="470" spans="1:22" ht="12.75">
      <c r="A470" s="63"/>
      <c r="B470" s="64"/>
      <c r="C470" s="65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</row>
    <row r="471" spans="1:22" ht="12.75">
      <c r="A471" s="63"/>
      <c r="B471" s="64"/>
      <c r="C471" s="65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</row>
    <row r="472" spans="1:22" ht="12.75">
      <c r="A472" s="63"/>
      <c r="B472" s="64"/>
      <c r="C472" s="65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</row>
    <row r="473" spans="1:22" ht="12.75">
      <c r="A473" s="63"/>
      <c r="B473" s="64"/>
      <c r="C473" s="65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</row>
    <row r="474" spans="1:22" ht="12.75">
      <c r="A474" s="63"/>
      <c r="B474" s="64"/>
      <c r="C474" s="65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</row>
    <row r="475" spans="1:22" ht="12.75">
      <c r="A475" s="63"/>
      <c r="B475" s="64"/>
      <c r="C475" s="65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</row>
    <row r="476" spans="1:22" ht="12.75">
      <c r="A476" s="63"/>
      <c r="B476" s="64"/>
      <c r="C476" s="65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</row>
    <row r="477" spans="1:22" ht="12.75">
      <c r="A477" s="63"/>
      <c r="B477" s="64"/>
      <c r="C477" s="65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</row>
    <row r="478" spans="1:22" ht="12.75">
      <c r="A478" s="63"/>
      <c r="B478" s="64"/>
      <c r="C478" s="65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</row>
    <row r="479" spans="1:22" ht="12.75">
      <c r="A479" s="63"/>
      <c r="B479" s="64"/>
      <c r="C479" s="65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</row>
    <row r="480" spans="1:22" ht="12.75">
      <c r="A480" s="63"/>
      <c r="B480" s="64"/>
      <c r="C480" s="65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</row>
    <row r="481" spans="1:22" ht="12.75">
      <c r="A481" s="63"/>
      <c r="B481" s="64"/>
      <c r="C481" s="65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</row>
    <row r="482" spans="1:22" ht="12.75">
      <c r="A482" s="63"/>
      <c r="B482" s="64"/>
      <c r="C482" s="65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</row>
    <row r="483" spans="1:22" ht="12.75">
      <c r="A483" s="63"/>
      <c r="B483" s="64"/>
      <c r="C483" s="65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</row>
    <row r="484" spans="1:22" ht="12.75">
      <c r="A484" s="63"/>
      <c r="B484" s="64"/>
      <c r="C484" s="65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</row>
    <row r="485" spans="1:22" ht="12.75">
      <c r="A485" s="63"/>
      <c r="B485" s="64"/>
      <c r="C485" s="65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</row>
    <row r="486" spans="1:22" ht="12.75">
      <c r="A486" s="63"/>
      <c r="B486" s="64"/>
      <c r="C486" s="65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</row>
    <row r="487" spans="1:22" ht="12.75">
      <c r="A487" s="63"/>
      <c r="B487" s="64"/>
      <c r="C487" s="65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</row>
    <row r="488" spans="1:22" ht="12.75">
      <c r="A488" s="63"/>
      <c r="B488" s="64"/>
      <c r="C488" s="65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</row>
    <row r="489" spans="1:22" ht="12.75">
      <c r="A489" s="63"/>
      <c r="B489" s="64"/>
      <c r="C489" s="65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</row>
    <row r="490" spans="1:22" ht="12.75">
      <c r="A490" s="63"/>
      <c r="B490" s="64"/>
      <c r="C490" s="65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</row>
    <row r="491" spans="1:22" ht="12.75">
      <c r="A491" s="63"/>
      <c r="B491" s="64"/>
      <c r="C491" s="65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</row>
    <row r="492" spans="1:22" ht="12.75">
      <c r="A492" s="63"/>
      <c r="B492" s="64"/>
      <c r="C492" s="65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</row>
    <row r="493" spans="1:22" ht="12.75">
      <c r="A493" s="63"/>
      <c r="B493" s="64"/>
      <c r="C493" s="65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</row>
    <row r="494" spans="1:22" ht="12.75">
      <c r="A494" s="63"/>
      <c r="B494" s="64"/>
      <c r="C494" s="65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</row>
    <row r="495" spans="1:22" ht="12.75">
      <c r="A495" s="63"/>
      <c r="B495" s="64"/>
      <c r="C495" s="65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</row>
    <row r="496" spans="1:22" ht="12.75">
      <c r="A496" s="63"/>
      <c r="B496" s="64"/>
      <c r="C496" s="65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</row>
    <row r="497" spans="1:22" ht="12.75">
      <c r="A497" s="63"/>
      <c r="B497" s="64"/>
      <c r="C497" s="65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</row>
    <row r="498" spans="1:22" ht="12.75">
      <c r="A498" s="63"/>
      <c r="B498" s="64"/>
      <c r="C498" s="65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</row>
    <row r="499" spans="1:22" ht="12.75">
      <c r="A499" s="63"/>
      <c r="B499" s="64"/>
      <c r="C499" s="65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</row>
    <row r="500" spans="1:22" ht="12.75">
      <c r="A500" s="63"/>
      <c r="B500" s="64"/>
      <c r="C500" s="65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</row>
    <row r="501" spans="1:22" ht="12.75">
      <c r="A501" s="63"/>
      <c r="B501" s="64"/>
      <c r="C501" s="65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</row>
    <row r="502" spans="1:22" ht="12.75">
      <c r="A502" s="63"/>
      <c r="B502" s="64"/>
      <c r="C502" s="65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</row>
    <row r="503" spans="1:22" ht="12.75">
      <c r="A503" s="63"/>
      <c r="B503" s="64"/>
      <c r="C503" s="65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</row>
    <row r="504" spans="1:22" ht="12.75">
      <c r="A504" s="63"/>
      <c r="B504" s="64"/>
      <c r="C504" s="65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</row>
    <row r="505" spans="1:22" ht="12.75">
      <c r="A505" s="63"/>
      <c r="B505" s="64"/>
      <c r="C505" s="65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</row>
    <row r="506" spans="1:22" ht="12.75">
      <c r="A506" s="63"/>
      <c r="B506" s="64"/>
      <c r="C506" s="65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</row>
    <row r="507" spans="1:22" ht="12.75">
      <c r="A507" s="63"/>
      <c r="B507" s="64"/>
      <c r="C507" s="65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</row>
    <row r="508" spans="1:22" ht="12.75">
      <c r="A508" s="63"/>
      <c r="B508" s="64"/>
      <c r="C508" s="65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</row>
    <row r="509" spans="1:22" ht="12.75">
      <c r="A509" s="63"/>
      <c r="B509" s="64"/>
      <c r="C509" s="65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</row>
    <row r="510" spans="1:22" ht="12.75">
      <c r="A510" s="63"/>
      <c r="B510" s="64"/>
      <c r="C510" s="65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</row>
    <row r="511" spans="1:22" ht="12.75">
      <c r="A511" s="63"/>
      <c r="B511" s="64"/>
      <c r="C511" s="65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</row>
    <row r="512" spans="1:22" ht="12.75">
      <c r="A512" s="63"/>
      <c r="B512" s="64"/>
      <c r="C512" s="65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</row>
    <row r="513" spans="1:22" ht="12.75">
      <c r="A513" s="63"/>
      <c r="B513" s="64"/>
      <c r="C513" s="65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</row>
    <row r="514" spans="1:22" ht="12.75">
      <c r="A514" s="63"/>
      <c r="B514" s="64"/>
      <c r="C514" s="65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</row>
    <row r="515" spans="1:22" ht="12.75">
      <c r="A515" s="63"/>
      <c r="B515" s="64"/>
      <c r="C515" s="65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</row>
    <row r="516" spans="1:22" ht="12.75">
      <c r="A516" s="63"/>
      <c r="B516" s="64"/>
      <c r="C516" s="65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</row>
    <row r="517" spans="1:22" ht="12.75">
      <c r="A517" s="63"/>
      <c r="B517" s="64"/>
      <c r="C517" s="65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</row>
    <row r="518" spans="1:22" ht="12.75">
      <c r="A518" s="63"/>
      <c r="B518" s="64"/>
      <c r="C518" s="65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</row>
    <row r="519" spans="1:22" ht="12.75">
      <c r="A519" s="63"/>
      <c r="B519" s="64"/>
      <c r="C519" s="65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</row>
    <row r="520" spans="1:22" ht="12.75">
      <c r="A520" s="63"/>
      <c r="B520" s="64"/>
      <c r="C520" s="65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</row>
    <row r="521" spans="1:22" ht="12.75">
      <c r="A521" s="63"/>
      <c r="B521" s="64"/>
      <c r="C521" s="65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</row>
    <row r="522" spans="1:22" ht="12.75">
      <c r="A522" s="63"/>
      <c r="B522" s="64"/>
      <c r="C522" s="65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</row>
    <row r="523" spans="1:22" ht="12.75">
      <c r="A523" s="63"/>
      <c r="B523" s="64"/>
      <c r="C523" s="65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</row>
    <row r="524" spans="1:22" ht="12.75">
      <c r="A524" s="63"/>
      <c r="B524" s="64"/>
      <c r="C524" s="65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</row>
    <row r="525" spans="1:22" ht="12.75">
      <c r="A525" s="63"/>
      <c r="B525" s="64"/>
      <c r="C525" s="65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</row>
    <row r="526" spans="1:22" ht="12.75">
      <c r="A526" s="63"/>
      <c r="B526" s="64"/>
      <c r="C526" s="65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</row>
    <row r="527" spans="1:22" ht="12.75">
      <c r="A527" s="63"/>
      <c r="B527" s="64"/>
      <c r="C527" s="65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</row>
    <row r="528" spans="1:22" ht="12.75">
      <c r="A528" s="63"/>
      <c r="B528" s="64"/>
      <c r="C528" s="65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</row>
    <row r="529" spans="1:22" ht="12.75">
      <c r="A529" s="63"/>
      <c r="B529" s="64"/>
      <c r="C529" s="65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</row>
    <row r="530" spans="1:22" ht="12.75">
      <c r="A530" s="63"/>
      <c r="B530" s="64"/>
      <c r="C530" s="65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</row>
    <row r="531" spans="1:22" ht="12.75">
      <c r="A531" s="63"/>
      <c r="B531" s="64"/>
      <c r="C531" s="65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</row>
    <row r="532" spans="1:22" ht="12.75">
      <c r="A532" s="63"/>
      <c r="B532" s="64"/>
      <c r="C532" s="65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</row>
    <row r="533" spans="1:22" ht="12.75">
      <c r="A533" s="63"/>
      <c r="B533" s="64"/>
      <c r="C533" s="65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</row>
    <row r="534" spans="1:22" ht="12.75">
      <c r="A534" s="63"/>
      <c r="B534" s="64"/>
      <c r="C534" s="65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</row>
    <row r="535" spans="1:22" ht="12.75">
      <c r="A535" s="63"/>
      <c r="B535" s="64"/>
      <c r="C535" s="65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</row>
    <row r="536" spans="1:22" ht="12.75">
      <c r="A536" s="63"/>
      <c r="B536" s="64"/>
      <c r="C536" s="65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</row>
    <row r="537" spans="1:22" ht="12.75">
      <c r="A537" s="63"/>
      <c r="B537" s="64"/>
      <c r="C537" s="65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</row>
    <row r="538" spans="1:22" ht="12.75">
      <c r="A538" s="63"/>
      <c r="B538" s="64"/>
      <c r="C538" s="65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</row>
    <row r="539" spans="1:22" ht="12.75">
      <c r="A539" s="63"/>
      <c r="B539" s="64"/>
      <c r="C539" s="65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</row>
    <row r="540" spans="1:22" ht="12.75">
      <c r="A540" s="63"/>
      <c r="B540" s="64"/>
      <c r="C540" s="65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</row>
    <row r="541" spans="1:22" ht="12.75">
      <c r="A541" s="63"/>
      <c r="B541" s="64"/>
      <c r="C541" s="65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</row>
    <row r="542" spans="1:22" ht="12.75">
      <c r="A542" s="63"/>
      <c r="B542" s="64"/>
      <c r="C542" s="65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</row>
    <row r="543" spans="1:22" ht="12.75">
      <c r="A543" s="63"/>
      <c r="B543" s="64"/>
      <c r="C543" s="65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</row>
    <row r="544" spans="1:22" ht="12.75">
      <c r="A544" s="63"/>
      <c r="B544" s="64"/>
      <c r="C544" s="65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</row>
    <row r="545" spans="1:22" ht="12.75">
      <c r="A545" s="63"/>
      <c r="B545" s="64"/>
      <c r="C545" s="65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</row>
    <row r="546" spans="1:22" ht="12.75">
      <c r="A546" s="63"/>
      <c r="B546" s="64"/>
      <c r="C546" s="65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</row>
    <row r="547" spans="1:22" ht="12.75">
      <c r="A547" s="63"/>
      <c r="B547" s="64"/>
      <c r="C547" s="65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</row>
    <row r="548" spans="1:22" ht="12.75">
      <c r="A548" s="63"/>
      <c r="B548" s="64"/>
      <c r="C548" s="65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</row>
    <row r="549" spans="1:22" ht="12.75">
      <c r="A549" s="63"/>
      <c r="B549" s="64"/>
      <c r="C549" s="65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</row>
    <row r="550" spans="1:22" ht="12.75">
      <c r="A550" s="63"/>
      <c r="B550" s="64"/>
      <c r="C550" s="65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</row>
    <row r="551" spans="1:22" ht="12.75">
      <c r="A551" s="63"/>
      <c r="B551" s="64"/>
      <c r="C551" s="65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</row>
    <row r="552" spans="1:22" ht="12.75">
      <c r="A552" s="63"/>
      <c r="B552" s="64"/>
      <c r="C552" s="65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</row>
    <row r="553" spans="1:22" ht="12.75">
      <c r="A553" s="63"/>
      <c r="B553" s="64"/>
      <c r="C553" s="65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</row>
    <row r="554" spans="1:22" ht="12.75">
      <c r="A554" s="63"/>
      <c r="B554" s="64"/>
      <c r="C554" s="65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</row>
    <row r="555" spans="1:22" ht="12.75">
      <c r="A555" s="63"/>
      <c r="B555" s="64"/>
      <c r="C555" s="65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</row>
    <row r="556" spans="1:22" ht="12.75">
      <c r="A556" s="63"/>
      <c r="B556" s="64"/>
      <c r="C556" s="65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</row>
    <row r="557" spans="1:22" ht="12.75">
      <c r="A557" s="63"/>
      <c r="B557" s="64"/>
      <c r="C557" s="65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</row>
    <row r="558" spans="1:22" ht="12.75">
      <c r="A558" s="63"/>
      <c r="B558" s="64"/>
      <c r="C558" s="65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</row>
    <row r="559" spans="1:22" ht="12.75">
      <c r="A559" s="63"/>
      <c r="B559" s="64"/>
      <c r="C559" s="65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</row>
    <row r="560" spans="1:22" ht="12.75">
      <c r="A560" s="63"/>
      <c r="B560" s="64"/>
      <c r="C560" s="65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</row>
    <row r="561" spans="1:22" ht="12.75">
      <c r="A561" s="63"/>
      <c r="B561" s="64"/>
      <c r="C561" s="65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</row>
    <row r="562" spans="1:22" ht="12.75">
      <c r="A562" s="63"/>
      <c r="B562" s="64"/>
      <c r="C562" s="65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</row>
    <row r="563" spans="1:22" ht="12.75">
      <c r="A563" s="63"/>
      <c r="B563" s="64"/>
      <c r="C563" s="65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</row>
    <row r="564" spans="1:22" ht="12.75">
      <c r="A564" s="63"/>
      <c r="B564" s="64"/>
      <c r="C564" s="65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</row>
    <row r="565" spans="1:22" ht="12.75">
      <c r="A565" s="63"/>
      <c r="B565" s="64"/>
      <c r="C565" s="65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</row>
    <row r="566" spans="1:22" ht="12.75">
      <c r="A566" s="63"/>
      <c r="B566" s="64"/>
      <c r="C566" s="65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</row>
    <row r="567" spans="1:22" ht="12.75">
      <c r="A567" s="63"/>
      <c r="B567" s="64"/>
      <c r="C567" s="65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</row>
    <row r="568" spans="1:22" ht="12.75">
      <c r="A568" s="63"/>
      <c r="B568" s="64"/>
      <c r="C568" s="65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</row>
    <row r="569" spans="1:22" ht="12.75">
      <c r="A569" s="63"/>
      <c r="B569" s="64"/>
      <c r="C569" s="65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</row>
    <row r="570" spans="1:22" ht="12.75">
      <c r="A570" s="63"/>
      <c r="B570" s="64"/>
      <c r="C570" s="65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</row>
    <row r="571" spans="1:22" ht="12.75">
      <c r="A571" s="63"/>
      <c r="B571" s="64"/>
      <c r="C571" s="65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</row>
    <row r="572" spans="1:22" ht="12.75">
      <c r="A572" s="63"/>
      <c r="B572" s="64"/>
      <c r="C572" s="65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</row>
    <row r="573" spans="1:22" ht="12.75">
      <c r="A573" s="63"/>
      <c r="B573" s="64"/>
      <c r="C573" s="65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</row>
    <row r="574" spans="1:22" ht="12.75">
      <c r="A574" s="63"/>
      <c r="B574" s="64"/>
      <c r="C574" s="65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</row>
    <row r="575" spans="1:22" ht="12.75">
      <c r="A575" s="63"/>
      <c r="B575" s="64"/>
      <c r="C575" s="65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</row>
    <row r="576" spans="1:22" ht="12.75">
      <c r="A576" s="63"/>
      <c r="B576" s="64"/>
      <c r="C576" s="65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</row>
    <row r="577" spans="1:22" ht="12.75">
      <c r="A577" s="63"/>
      <c r="B577" s="64"/>
      <c r="C577" s="65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</row>
    <row r="578" spans="1:22" ht="12.75">
      <c r="A578" s="63"/>
      <c r="B578" s="64"/>
      <c r="C578" s="65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</row>
    <row r="579" spans="1:22" ht="12.75">
      <c r="A579" s="63"/>
      <c r="B579" s="64"/>
      <c r="C579" s="65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</row>
    <row r="580" spans="1:22" ht="12.75">
      <c r="A580" s="63"/>
      <c r="B580" s="64"/>
      <c r="C580" s="65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</row>
    <row r="581" spans="1:22" ht="12.75">
      <c r="A581" s="63"/>
      <c r="B581" s="64"/>
      <c r="C581" s="65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</row>
    <row r="582" spans="1:22" ht="12.75">
      <c r="A582" s="63"/>
      <c r="B582" s="64"/>
      <c r="C582" s="65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</row>
    <row r="583" spans="1:22" ht="12.75">
      <c r="A583" s="63"/>
      <c r="B583" s="64"/>
      <c r="C583" s="65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</row>
    <row r="584" spans="1:22" ht="12.75">
      <c r="A584" s="63"/>
      <c r="B584" s="64"/>
      <c r="C584" s="65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</row>
    <row r="585" spans="1:22" ht="12.75">
      <c r="A585" s="63"/>
      <c r="B585" s="64"/>
      <c r="C585" s="65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</row>
    <row r="586" spans="1:22" ht="12.75">
      <c r="A586" s="63"/>
      <c r="B586" s="64"/>
      <c r="C586" s="65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</row>
    <row r="587" spans="1:22" ht="12.75">
      <c r="A587" s="63"/>
      <c r="B587" s="64"/>
      <c r="C587" s="65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</row>
    <row r="588" spans="1:22" ht="12.75">
      <c r="A588" s="63"/>
      <c r="B588" s="64"/>
      <c r="C588" s="65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</row>
    <row r="589" spans="1:22" ht="12.75">
      <c r="A589" s="63"/>
      <c r="B589" s="64"/>
      <c r="C589" s="65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</row>
    <row r="590" spans="1:22" ht="12.75">
      <c r="A590" s="63"/>
      <c r="B590" s="64"/>
      <c r="C590" s="65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</row>
    <row r="591" spans="1:22" ht="12.75">
      <c r="A591" s="63"/>
      <c r="B591" s="64"/>
      <c r="C591" s="65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</row>
    <row r="592" spans="1:22" ht="12.75">
      <c r="A592" s="63"/>
      <c r="B592" s="64"/>
      <c r="C592" s="65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</row>
    <row r="593" spans="1:22" ht="12.75">
      <c r="A593" s="63"/>
      <c r="B593" s="64"/>
      <c r="C593" s="65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</row>
    <row r="594" spans="1:22" ht="12.75">
      <c r="A594" s="63"/>
      <c r="B594" s="64"/>
      <c r="C594" s="65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</row>
    <row r="595" spans="1:22" ht="12.75">
      <c r="A595" s="63"/>
      <c r="B595" s="64"/>
      <c r="C595" s="65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</row>
    <row r="596" spans="1:22" ht="12.75">
      <c r="A596" s="63"/>
      <c r="B596" s="64"/>
      <c r="C596" s="65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</row>
    <row r="597" spans="1:22" ht="12.75">
      <c r="A597" s="63"/>
      <c r="B597" s="64"/>
      <c r="C597" s="65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</row>
    <row r="598" spans="1:22" ht="12.75">
      <c r="A598" s="63"/>
      <c r="B598" s="64"/>
      <c r="C598" s="65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</row>
    <row r="599" spans="1:22" ht="12.75">
      <c r="A599" s="63"/>
      <c r="B599" s="64"/>
      <c r="C599" s="65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</row>
    <row r="600" spans="1:22" ht="12.75">
      <c r="A600" s="63"/>
      <c r="B600" s="64"/>
      <c r="C600" s="65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</row>
    <row r="601" spans="1:22" ht="12.75">
      <c r="A601" s="63"/>
      <c r="B601" s="64"/>
      <c r="C601" s="65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</row>
    <row r="602" spans="1:22" ht="12.75">
      <c r="A602" s="63"/>
      <c r="B602" s="64"/>
      <c r="C602" s="65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</row>
    <row r="603" spans="1:22" ht="12.75">
      <c r="A603" s="63"/>
      <c r="B603" s="64"/>
      <c r="C603" s="65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</row>
    <row r="604" spans="1:22" ht="12.75">
      <c r="A604" s="63"/>
      <c r="B604" s="64"/>
      <c r="C604" s="65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</row>
    <row r="605" spans="1:22" ht="12.75">
      <c r="A605" s="63"/>
      <c r="B605" s="64"/>
      <c r="C605" s="65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</row>
    <row r="606" spans="1:22" ht="12.75">
      <c r="A606" s="63"/>
      <c r="B606" s="64"/>
      <c r="C606" s="65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</row>
    <row r="607" spans="1:22" ht="12.75">
      <c r="A607" s="63"/>
      <c r="B607" s="64"/>
      <c r="C607" s="65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</row>
    <row r="608" spans="1:22" ht="12.75">
      <c r="A608" s="63"/>
      <c r="B608" s="64"/>
      <c r="C608" s="65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</row>
    <row r="609" spans="1:22" ht="12.75">
      <c r="A609" s="63"/>
      <c r="B609" s="64"/>
      <c r="C609" s="65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</row>
    <row r="610" spans="1:22" ht="12.75">
      <c r="A610" s="63"/>
      <c r="B610" s="64"/>
      <c r="C610" s="65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</row>
    <row r="611" spans="1:22" ht="12.75">
      <c r="A611" s="63"/>
      <c r="B611" s="64"/>
      <c r="C611" s="65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</row>
    <row r="612" spans="1:22" ht="12.75">
      <c r="A612" s="63"/>
      <c r="B612" s="64"/>
      <c r="C612" s="65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</row>
    <row r="613" spans="1:22" ht="12.75">
      <c r="A613" s="63"/>
      <c r="B613" s="64"/>
      <c r="C613" s="65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</row>
    <row r="614" spans="1:22" ht="12.75">
      <c r="A614" s="63"/>
      <c r="B614" s="64"/>
      <c r="C614" s="65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</row>
    <row r="615" spans="1:22" ht="12.75">
      <c r="A615" s="63"/>
      <c r="B615" s="64"/>
      <c r="C615" s="65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</row>
    <row r="616" spans="1:22" ht="12.75">
      <c r="A616" s="63"/>
      <c r="B616" s="64"/>
      <c r="C616" s="65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</row>
    <row r="617" spans="1:22" ht="12.75">
      <c r="A617" s="63"/>
      <c r="B617" s="64"/>
      <c r="C617" s="65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</row>
    <row r="618" spans="1:22" ht="12.75">
      <c r="A618" s="63"/>
      <c r="B618" s="64"/>
      <c r="C618" s="65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</row>
    <row r="619" spans="1:22" ht="12.75">
      <c r="A619" s="63"/>
      <c r="B619" s="64"/>
      <c r="C619" s="65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</row>
    <row r="620" spans="1:22" ht="12.75">
      <c r="A620" s="63"/>
      <c r="B620" s="64"/>
      <c r="C620" s="65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</row>
    <row r="621" spans="1:22" ht="12.75">
      <c r="A621" s="63"/>
      <c r="B621" s="64"/>
      <c r="C621" s="65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</row>
    <row r="622" spans="1:22" ht="12.75">
      <c r="A622" s="63"/>
      <c r="B622" s="64"/>
      <c r="C622" s="65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</row>
    <row r="623" spans="1:22" ht="12.75">
      <c r="A623" s="63"/>
      <c r="B623" s="64"/>
      <c r="C623" s="65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</row>
    <row r="624" spans="1:22" ht="12.75">
      <c r="A624" s="63"/>
      <c r="B624" s="64"/>
      <c r="C624" s="65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</row>
    <row r="625" spans="1:22" ht="12.75">
      <c r="A625" s="63"/>
      <c r="B625" s="64"/>
      <c r="C625" s="65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</row>
    <row r="626" spans="1:22" ht="12.75">
      <c r="A626" s="63"/>
      <c r="B626" s="64"/>
      <c r="C626" s="65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</row>
    <row r="627" spans="1:22" ht="12.75">
      <c r="A627" s="63"/>
      <c r="B627" s="64"/>
      <c r="C627" s="65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</row>
    <row r="628" spans="1:22" ht="12.75">
      <c r="A628" s="63"/>
      <c r="B628" s="64"/>
      <c r="C628" s="65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</row>
    <row r="629" spans="1:22" ht="12.75">
      <c r="A629" s="63"/>
      <c r="B629" s="64"/>
      <c r="C629" s="65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</row>
    <row r="630" spans="1:22" ht="12.75">
      <c r="A630" s="63"/>
      <c r="B630" s="64"/>
      <c r="C630" s="65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</row>
    <row r="631" spans="1:22" ht="12.75">
      <c r="A631" s="63"/>
      <c r="B631" s="64"/>
      <c r="C631" s="65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</row>
    <row r="632" spans="1:22" ht="12.75">
      <c r="A632" s="63"/>
      <c r="B632" s="64"/>
      <c r="C632" s="65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</row>
    <row r="633" spans="1:22" ht="12.75">
      <c r="A633" s="63"/>
      <c r="B633" s="64"/>
      <c r="C633" s="65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</row>
    <row r="634" spans="1:22" ht="12.75">
      <c r="A634" s="63"/>
      <c r="B634" s="64"/>
      <c r="C634" s="65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</row>
    <row r="635" spans="1:22" ht="12.75">
      <c r="A635" s="63"/>
      <c r="B635" s="64"/>
      <c r="C635" s="65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</row>
    <row r="636" spans="1:22" ht="12.75">
      <c r="A636" s="63"/>
      <c r="B636" s="64"/>
      <c r="C636" s="65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</row>
    <row r="637" spans="1:22" ht="12.75">
      <c r="A637" s="63"/>
      <c r="B637" s="64"/>
      <c r="C637" s="65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</row>
    <row r="638" spans="1:22" ht="12.75">
      <c r="A638" s="63"/>
      <c r="B638" s="64"/>
      <c r="C638" s="65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</row>
    <row r="639" spans="1:22" ht="12.75">
      <c r="A639" s="63"/>
      <c r="B639" s="64"/>
      <c r="C639" s="65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</row>
    <row r="640" spans="1:22" ht="12.75">
      <c r="A640" s="63"/>
      <c r="B640" s="64"/>
      <c r="C640" s="65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</row>
    <row r="641" spans="1:22" ht="12.75">
      <c r="A641" s="63"/>
      <c r="B641" s="64"/>
      <c r="C641" s="65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</row>
    <row r="642" spans="1:22" ht="12.75">
      <c r="A642" s="63"/>
      <c r="B642" s="64"/>
      <c r="C642" s="65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</row>
    <row r="643" spans="1:22" ht="12.75">
      <c r="A643" s="63"/>
      <c r="B643" s="64"/>
      <c r="C643" s="65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</row>
    <row r="644" spans="1:22" ht="12.75">
      <c r="A644" s="63"/>
      <c r="B644" s="64"/>
      <c r="C644" s="65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</row>
    <row r="645" spans="1:22" ht="12.75">
      <c r="A645" s="63"/>
      <c r="B645" s="64"/>
      <c r="C645" s="65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</row>
    <row r="646" spans="1:22" ht="12.75">
      <c r="A646" s="63"/>
      <c r="B646" s="64"/>
      <c r="C646" s="65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</row>
    <row r="647" spans="1:22" ht="12.75">
      <c r="A647" s="63"/>
      <c r="B647" s="64"/>
      <c r="C647" s="65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</row>
    <row r="648" spans="1:22" ht="12.75">
      <c r="A648" s="63"/>
      <c r="B648" s="64"/>
      <c r="C648" s="65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</row>
    <row r="649" spans="1:22" ht="12.75">
      <c r="A649" s="63"/>
      <c r="B649" s="64"/>
      <c r="C649" s="65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</row>
    <row r="650" spans="1:22" ht="12.75">
      <c r="A650" s="63"/>
      <c r="B650" s="64"/>
      <c r="C650" s="65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</row>
    <row r="651" spans="1:22" ht="12.75">
      <c r="A651" s="63"/>
      <c r="B651" s="64"/>
      <c r="C651" s="65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</row>
    <row r="652" spans="1:22" ht="12.75">
      <c r="A652" s="63"/>
      <c r="B652" s="64"/>
      <c r="C652" s="65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</row>
    <row r="653" spans="1:22" ht="12.75">
      <c r="A653" s="63"/>
      <c r="B653" s="64"/>
      <c r="C653" s="65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</row>
    <row r="654" spans="1:22" ht="12.75">
      <c r="A654" s="63"/>
      <c r="B654" s="64"/>
      <c r="C654" s="65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</row>
    <row r="655" spans="1:22" ht="12.75">
      <c r="A655" s="63"/>
      <c r="B655" s="64"/>
      <c r="C655" s="65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</row>
    <row r="656" spans="1:22" ht="12.75">
      <c r="A656" s="63"/>
      <c r="B656" s="64"/>
      <c r="C656" s="65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</row>
    <row r="657" spans="1:22" ht="12.75">
      <c r="A657" s="63"/>
      <c r="B657" s="64"/>
      <c r="C657" s="65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</row>
    <row r="658" spans="1:22" ht="12.75">
      <c r="A658" s="63"/>
      <c r="B658" s="64"/>
      <c r="C658" s="65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</row>
    <row r="659" spans="1:22" ht="12.75">
      <c r="A659" s="63"/>
      <c r="B659" s="64"/>
      <c r="C659" s="65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</row>
    <row r="660" spans="1:22" ht="12.75">
      <c r="A660" s="63"/>
      <c r="B660" s="64"/>
      <c r="C660" s="65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</row>
    <row r="661" spans="1:22" ht="12.75">
      <c r="A661" s="63"/>
      <c r="B661" s="64"/>
      <c r="C661" s="65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</row>
    <row r="662" spans="1:22" ht="12.75">
      <c r="A662" s="63"/>
      <c r="B662" s="64"/>
      <c r="C662" s="65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</row>
    <row r="663" spans="1:22" ht="12.75">
      <c r="A663" s="63"/>
      <c r="B663" s="64"/>
      <c r="C663" s="65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</row>
    <row r="664" spans="1:22" ht="12.75">
      <c r="A664" s="63"/>
      <c r="B664" s="64"/>
      <c r="C664" s="65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</row>
    <row r="665" spans="1:22" ht="12.75">
      <c r="A665" s="63"/>
      <c r="B665" s="64"/>
      <c r="C665" s="65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</row>
    <row r="666" spans="1:22" ht="12.75">
      <c r="A666" s="63"/>
      <c r="B666" s="64"/>
      <c r="C666" s="65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</row>
    <row r="667" spans="1:22" ht="12.75">
      <c r="A667" s="63"/>
      <c r="B667" s="64"/>
      <c r="C667" s="65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</row>
    <row r="668" spans="1:22" ht="12.75">
      <c r="A668" s="63"/>
      <c r="B668" s="64"/>
      <c r="C668" s="65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</row>
    <row r="669" spans="1:22" ht="12.75">
      <c r="A669" s="63"/>
      <c r="B669" s="64"/>
      <c r="C669" s="65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</row>
    <row r="670" spans="1:22" ht="12.75">
      <c r="A670" s="63"/>
      <c r="B670" s="64"/>
      <c r="C670" s="65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</row>
    <row r="671" spans="1:22" ht="12.75">
      <c r="A671" s="63"/>
      <c r="B671" s="64"/>
      <c r="C671" s="65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</row>
    <row r="672" spans="1:22" ht="12.75">
      <c r="A672" s="63"/>
      <c r="B672" s="64"/>
      <c r="C672" s="65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</row>
    <row r="673" spans="1:22" ht="12.75">
      <c r="A673" s="63"/>
      <c r="B673" s="64"/>
      <c r="C673" s="65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</row>
    <row r="674" spans="1:22" ht="12.75">
      <c r="A674" s="63"/>
      <c r="B674" s="64"/>
      <c r="C674" s="65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</row>
    <row r="675" spans="1:22" ht="12.75">
      <c r="A675" s="63"/>
      <c r="B675" s="64"/>
      <c r="C675" s="65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</row>
    <row r="676" spans="1:22" ht="12.75">
      <c r="A676" s="63"/>
      <c r="B676" s="64"/>
      <c r="C676" s="65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</row>
    <row r="677" spans="1:22" ht="12.75">
      <c r="A677" s="63"/>
      <c r="B677" s="64"/>
      <c r="C677" s="65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</row>
    <row r="678" spans="1:22" ht="12.75">
      <c r="A678" s="63"/>
      <c r="B678" s="64"/>
      <c r="C678" s="65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</row>
    <row r="679" spans="1:22" ht="12.75">
      <c r="A679" s="63"/>
      <c r="B679" s="64"/>
      <c r="C679" s="65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</row>
    <row r="680" spans="1:22" ht="12.75">
      <c r="A680" s="63"/>
      <c r="B680" s="64"/>
      <c r="C680" s="65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</row>
    <row r="681" spans="1:22" ht="12.75">
      <c r="A681" s="63"/>
      <c r="B681" s="64"/>
      <c r="C681" s="65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</row>
    <row r="682" spans="1:22" ht="12.75">
      <c r="A682" s="63"/>
      <c r="B682" s="64"/>
      <c r="C682" s="65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</row>
    <row r="683" spans="1:22" ht="12.75">
      <c r="A683" s="63"/>
      <c r="B683" s="64"/>
      <c r="C683" s="65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</row>
    <row r="684" spans="1:22" ht="12.75">
      <c r="A684" s="63"/>
      <c r="B684" s="64"/>
      <c r="C684" s="65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</row>
    <row r="685" spans="1:22" ht="12.75">
      <c r="A685" s="63"/>
      <c r="B685" s="64"/>
      <c r="C685" s="65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</row>
    <row r="686" spans="1:22" ht="12.75">
      <c r="A686" s="63"/>
      <c r="B686" s="64"/>
      <c r="C686" s="65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</row>
    <row r="687" spans="1:22" ht="12.75">
      <c r="A687" s="63"/>
      <c r="B687" s="64"/>
      <c r="C687" s="65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</row>
    <row r="688" spans="1:22" ht="12.75">
      <c r="A688" s="63"/>
      <c r="B688" s="64"/>
      <c r="C688" s="65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</row>
    <row r="689" spans="1:22" ht="12.75">
      <c r="A689" s="63"/>
      <c r="B689" s="64"/>
      <c r="C689" s="65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</row>
    <row r="690" spans="1:22" ht="12.75">
      <c r="A690" s="63"/>
      <c r="B690" s="64"/>
      <c r="C690" s="65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</row>
    <row r="691" spans="1:22" ht="12.75">
      <c r="A691" s="63"/>
      <c r="B691" s="64"/>
      <c r="C691" s="65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</row>
    <row r="692" spans="1:22" ht="12.75">
      <c r="A692" s="63"/>
      <c r="B692" s="64"/>
      <c r="C692" s="65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</row>
    <row r="693" spans="1:22" ht="12.75">
      <c r="A693" s="63"/>
      <c r="B693" s="64"/>
      <c r="C693" s="65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</row>
    <row r="694" spans="1:22" ht="12.75">
      <c r="A694" s="63"/>
      <c r="B694" s="64"/>
      <c r="C694" s="65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</row>
    <row r="695" spans="1:22" ht="12.75">
      <c r="A695" s="63"/>
      <c r="B695" s="64"/>
      <c r="C695" s="65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</row>
    <row r="696" spans="1:22" ht="12.75">
      <c r="A696" s="63"/>
      <c r="B696" s="64"/>
      <c r="C696" s="65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</row>
    <row r="697" spans="1:22" ht="12.75">
      <c r="A697" s="63"/>
      <c r="B697" s="64"/>
      <c r="C697" s="65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</row>
    <row r="698" spans="1:22" ht="12.75">
      <c r="A698" s="63"/>
      <c r="B698" s="64"/>
      <c r="C698" s="65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</row>
    <row r="699" spans="1:22" ht="12.75">
      <c r="A699" s="63"/>
      <c r="B699" s="64"/>
      <c r="C699" s="65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</row>
    <row r="700" spans="1:22" ht="12.75">
      <c r="A700" s="63"/>
      <c r="B700" s="64"/>
      <c r="C700" s="65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</row>
    <row r="701" spans="1:22" ht="12.75">
      <c r="A701" s="63"/>
      <c r="B701" s="64"/>
      <c r="C701" s="65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</row>
    <row r="702" spans="1:22" ht="12.75">
      <c r="A702" s="63"/>
      <c r="B702" s="64"/>
      <c r="C702" s="65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</row>
    <row r="703" spans="1:22" ht="12.75">
      <c r="A703" s="63"/>
      <c r="B703" s="64"/>
      <c r="C703" s="65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</row>
    <row r="704" spans="1:22" ht="12.75">
      <c r="A704" s="63"/>
      <c r="B704" s="64"/>
      <c r="C704" s="65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</row>
    <row r="705" spans="1:22" ht="12.75">
      <c r="A705" s="63"/>
      <c r="B705" s="64"/>
      <c r="C705" s="65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</row>
    <row r="706" spans="1:22" ht="12.75">
      <c r="A706" s="63"/>
      <c r="B706" s="64"/>
      <c r="C706" s="65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</row>
    <row r="707" spans="1:22" ht="12.75">
      <c r="A707" s="63"/>
      <c r="B707" s="64"/>
      <c r="C707" s="65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</row>
    <row r="708" spans="1:22" ht="12.75">
      <c r="A708" s="63"/>
      <c r="B708" s="64"/>
      <c r="C708" s="65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</row>
    <row r="709" spans="1:22" ht="12.75">
      <c r="A709" s="63"/>
      <c r="B709" s="64"/>
      <c r="C709" s="65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</row>
    <row r="710" spans="1:22" ht="12.75">
      <c r="A710" s="63"/>
      <c r="B710" s="64"/>
      <c r="C710" s="65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</row>
    <row r="711" spans="1:22" ht="12.75">
      <c r="A711" s="63"/>
      <c r="B711" s="64"/>
      <c r="C711" s="65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</row>
    <row r="712" spans="1:22" ht="12.75">
      <c r="A712" s="63"/>
      <c r="B712" s="64"/>
      <c r="C712" s="65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</row>
    <row r="713" spans="1:22" ht="12.75">
      <c r="A713" s="63"/>
      <c r="B713" s="64"/>
      <c r="C713" s="65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</row>
    <row r="714" spans="1:22" ht="12.75">
      <c r="A714" s="63"/>
      <c r="B714" s="64"/>
      <c r="C714" s="65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</row>
    <row r="715" spans="1:22" ht="12.75">
      <c r="A715" s="63"/>
      <c r="B715" s="64"/>
      <c r="C715" s="65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</row>
    <row r="716" spans="1:22" ht="12.75">
      <c r="A716" s="63"/>
      <c r="B716" s="64"/>
      <c r="C716" s="65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</row>
    <row r="717" spans="1:22" ht="12.75">
      <c r="A717" s="63"/>
      <c r="B717" s="64"/>
      <c r="C717" s="65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</row>
    <row r="718" spans="1:22" ht="12.75">
      <c r="A718" s="63"/>
      <c r="B718" s="64"/>
      <c r="C718" s="65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</row>
    <row r="719" spans="1:22" ht="12.75">
      <c r="A719" s="63"/>
      <c r="B719" s="64"/>
      <c r="C719" s="65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</row>
    <row r="720" spans="1:22" ht="12.75">
      <c r="A720" s="63"/>
      <c r="B720" s="64"/>
      <c r="C720" s="65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</row>
    <row r="721" spans="1:22" ht="12.75">
      <c r="A721" s="63"/>
      <c r="B721" s="64"/>
      <c r="C721" s="65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</row>
    <row r="722" spans="1:22" ht="12.75">
      <c r="A722" s="63"/>
      <c r="B722" s="64"/>
      <c r="C722" s="65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</row>
    <row r="723" spans="1:22" ht="12.75">
      <c r="A723" s="63"/>
      <c r="B723" s="64"/>
      <c r="C723" s="65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</row>
    <row r="724" spans="1:22" ht="12.75">
      <c r="A724" s="63"/>
      <c r="B724" s="64"/>
      <c r="C724" s="65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</row>
    <row r="725" spans="1:22" ht="12.75">
      <c r="A725" s="63"/>
      <c r="B725" s="64"/>
      <c r="C725" s="65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</row>
    <row r="726" spans="1:22" ht="12.75">
      <c r="A726" s="63"/>
      <c r="B726" s="64"/>
      <c r="C726" s="65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</row>
    <row r="727" spans="1:22" ht="12.75">
      <c r="A727" s="63"/>
      <c r="B727" s="64"/>
      <c r="C727" s="65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</row>
    <row r="728" spans="1:22" ht="12.75">
      <c r="A728" s="63"/>
      <c r="B728" s="64"/>
      <c r="C728" s="65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</row>
    <row r="729" spans="1:22" ht="12.75">
      <c r="A729" s="63"/>
      <c r="B729" s="64"/>
      <c r="C729" s="65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</row>
    <row r="730" spans="1:22" ht="12.75">
      <c r="A730" s="63"/>
      <c r="B730" s="64"/>
      <c r="C730" s="65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</row>
    <row r="731" spans="1:22" ht="12.75">
      <c r="A731" s="63"/>
      <c r="B731" s="64"/>
      <c r="C731" s="65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</row>
    <row r="732" spans="1:22" ht="12.75">
      <c r="A732" s="63"/>
      <c r="B732" s="64"/>
      <c r="C732" s="65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</row>
    <row r="733" spans="1:22" ht="12.75">
      <c r="A733" s="63"/>
      <c r="B733" s="64"/>
      <c r="C733" s="65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</row>
    <row r="734" spans="1:22" ht="12.75">
      <c r="A734" s="63"/>
      <c r="B734" s="64"/>
      <c r="C734" s="65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</row>
    <row r="735" spans="1:22" ht="12.75">
      <c r="A735" s="63"/>
      <c r="B735" s="64"/>
      <c r="C735" s="65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</row>
    <row r="736" spans="1:22" ht="12.75">
      <c r="A736" s="63"/>
      <c r="B736" s="64"/>
      <c r="C736" s="65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</row>
    <row r="737" spans="1:22" ht="12.75">
      <c r="A737" s="63"/>
      <c r="B737" s="64"/>
      <c r="C737" s="65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</row>
    <row r="738" spans="1:22" ht="12.75">
      <c r="A738" s="63"/>
      <c r="B738" s="64"/>
      <c r="C738" s="65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</row>
    <row r="739" spans="1:22" ht="12.75">
      <c r="A739" s="63"/>
      <c r="B739" s="64"/>
      <c r="C739" s="65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</row>
    <row r="740" spans="1:22" ht="12.75">
      <c r="A740" s="63"/>
      <c r="B740" s="64"/>
      <c r="C740" s="65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</row>
    <row r="741" spans="1:22" ht="12.75">
      <c r="A741" s="63"/>
      <c r="B741" s="64"/>
      <c r="C741" s="65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</row>
    <row r="742" spans="1:22" ht="12.75">
      <c r="A742" s="63"/>
      <c r="B742" s="64"/>
      <c r="C742" s="65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</row>
    <row r="743" spans="1:22" ht="12.75">
      <c r="A743" s="63"/>
      <c r="B743" s="64"/>
      <c r="C743" s="65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</row>
    <row r="744" spans="1:22" ht="12.75">
      <c r="A744" s="63"/>
      <c r="B744" s="64"/>
      <c r="C744" s="65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</row>
    <row r="745" spans="1:22" ht="12.75">
      <c r="A745" s="63"/>
      <c r="B745" s="64"/>
      <c r="C745" s="65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</row>
    <row r="746" spans="1:22" ht="12.75">
      <c r="A746" s="63"/>
      <c r="B746" s="64"/>
      <c r="C746" s="65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</row>
    <row r="747" spans="1:22" ht="12.75">
      <c r="A747" s="63"/>
      <c r="B747" s="64"/>
      <c r="C747" s="65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</row>
    <row r="748" spans="1:22" ht="12.75">
      <c r="A748" s="63"/>
      <c r="B748" s="64"/>
      <c r="C748" s="65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</row>
    <row r="749" spans="1:22" ht="12.75">
      <c r="A749" s="63"/>
      <c r="B749" s="64"/>
      <c r="C749" s="65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</row>
    <row r="750" spans="1:22" ht="12.75">
      <c r="A750" s="63"/>
      <c r="B750" s="64"/>
      <c r="C750" s="65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</row>
    <row r="751" spans="1:22" ht="12.75">
      <c r="A751" s="63"/>
      <c r="B751" s="64"/>
      <c r="C751" s="65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</row>
    <row r="752" spans="1:22" ht="12.75">
      <c r="A752" s="63"/>
      <c r="B752" s="64"/>
      <c r="C752" s="65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</row>
    <row r="753" spans="1:22" ht="12.75">
      <c r="A753" s="63"/>
      <c r="B753" s="64"/>
      <c r="C753" s="65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</row>
    <row r="754" spans="1:22" ht="12.75">
      <c r="A754" s="63"/>
      <c r="B754" s="64"/>
      <c r="C754" s="65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</row>
    <row r="755" spans="1:22" ht="12.75">
      <c r="A755" s="63"/>
      <c r="B755" s="64"/>
      <c r="C755" s="65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</row>
    <row r="756" spans="1:22" ht="12.75">
      <c r="A756" s="63"/>
      <c r="B756" s="64"/>
      <c r="C756" s="65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</row>
    <row r="757" spans="1:22" ht="12.75">
      <c r="A757" s="63"/>
      <c r="B757" s="64"/>
      <c r="C757" s="65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</row>
    <row r="758" spans="1:22" ht="12.75">
      <c r="A758" s="63"/>
      <c r="B758" s="64"/>
      <c r="C758" s="65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</row>
    <row r="759" spans="1:22" ht="12.75">
      <c r="A759" s="63"/>
      <c r="B759" s="64"/>
      <c r="C759" s="65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</row>
    <row r="760" spans="1:22" ht="12.75">
      <c r="A760" s="63"/>
      <c r="B760" s="64"/>
      <c r="C760" s="65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</row>
    <row r="761" spans="1:22" ht="12.75">
      <c r="A761" s="63"/>
      <c r="B761" s="64"/>
      <c r="C761" s="65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</row>
    <row r="762" spans="1:22" ht="12.75">
      <c r="A762" s="63"/>
      <c r="B762" s="64"/>
      <c r="C762" s="65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</row>
    <row r="763" spans="1:22" ht="12.75">
      <c r="A763" s="63"/>
      <c r="B763" s="64"/>
      <c r="C763" s="65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</row>
    <row r="764" spans="1:22" ht="12.75">
      <c r="A764" s="63"/>
      <c r="B764" s="64"/>
      <c r="C764" s="65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</row>
    <row r="765" spans="1:22" ht="12.75">
      <c r="A765" s="63"/>
      <c r="B765" s="64"/>
      <c r="C765" s="65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</row>
    <row r="766" spans="1:22" ht="12.75">
      <c r="A766" s="63"/>
      <c r="B766" s="64"/>
      <c r="C766" s="65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</row>
    <row r="767" spans="1:22" ht="12.75">
      <c r="A767" s="63"/>
      <c r="B767" s="64"/>
      <c r="C767" s="65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</row>
    <row r="768" spans="1:22" ht="12.75">
      <c r="A768" s="63"/>
      <c r="B768" s="64"/>
      <c r="C768" s="65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</row>
    <row r="769" spans="1:22" ht="12.75">
      <c r="A769" s="63"/>
      <c r="B769" s="64"/>
      <c r="C769" s="65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</row>
    <row r="770" spans="1:22" ht="12.75">
      <c r="A770" s="63"/>
      <c r="B770" s="64"/>
      <c r="C770" s="65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</row>
    <row r="771" spans="1:22" ht="12.75">
      <c r="A771" s="63"/>
      <c r="B771" s="64"/>
      <c r="C771" s="65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</row>
    <row r="772" spans="1:22" ht="12.75">
      <c r="A772" s="63"/>
      <c r="B772" s="64"/>
      <c r="C772" s="65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</row>
    <row r="773" spans="1:22" ht="12.75">
      <c r="A773" s="63"/>
      <c r="B773" s="64"/>
      <c r="C773" s="65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</row>
    <row r="774" spans="1:22" ht="12.75">
      <c r="A774" s="63"/>
      <c r="B774" s="64"/>
      <c r="C774" s="65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</row>
    <row r="775" spans="1:22" ht="12.75">
      <c r="A775" s="63"/>
      <c r="B775" s="64"/>
      <c r="C775" s="65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</row>
    <row r="776" spans="1:22" ht="12.75">
      <c r="A776" s="63"/>
      <c r="B776" s="64"/>
      <c r="C776" s="65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</row>
    <row r="777" spans="1:22" ht="12.75">
      <c r="A777" s="63"/>
      <c r="B777" s="64"/>
      <c r="C777" s="65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</row>
    <row r="778" spans="1:22" ht="12.75">
      <c r="A778" s="63"/>
      <c r="B778" s="64"/>
      <c r="C778" s="65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</row>
    <row r="779" spans="1:22" ht="12.75">
      <c r="A779" s="63"/>
      <c r="B779" s="64"/>
      <c r="C779" s="65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</row>
    <row r="780" spans="1:22" ht="12.75">
      <c r="A780" s="63"/>
      <c r="B780" s="64"/>
      <c r="C780" s="65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</row>
    <row r="781" spans="1:22" ht="12.75">
      <c r="A781" s="63"/>
      <c r="B781" s="64"/>
      <c r="C781" s="65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</row>
    <row r="782" spans="1:22" ht="12.75">
      <c r="A782" s="63"/>
      <c r="B782" s="64"/>
      <c r="C782" s="65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</row>
    <row r="783" spans="1:22" ht="12.75">
      <c r="A783" s="63"/>
      <c r="B783" s="64"/>
      <c r="C783" s="65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</row>
    <row r="784" spans="1:22" ht="12.75">
      <c r="A784" s="63"/>
      <c r="B784" s="64"/>
      <c r="C784" s="65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</row>
    <row r="785" spans="1:22" ht="12.75">
      <c r="A785" s="63"/>
      <c r="B785" s="64"/>
      <c r="C785" s="65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</row>
    <row r="786" spans="1:22" ht="12.75">
      <c r="A786" s="63"/>
      <c r="B786" s="64"/>
      <c r="C786" s="65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</row>
    <row r="787" spans="1:22" ht="12.75">
      <c r="A787" s="63"/>
      <c r="B787" s="64"/>
      <c r="C787" s="65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</row>
    <row r="788" spans="1:22" ht="12.75">
      <c r="A788" s="63"/>
      <c r="B788" s="64"/>
      <c r="C788" s="65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</row>
    <row r="789" spans="1:22" ht="12.75">
      <c r="A789" s="63"/>
      <c r="B789" s="64"/>
      <c r="C789" s="65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</row>
    <row r="790" spans="1:22" ht="12.75">
      <c r="A790" s="63"/>
      <c r="B790" s="64"/>
      <c r="C790" s="65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</row>
    <row r="791" spans="1:22" ht="12.75">
      <c r="A791" s="63"/>
      <c r="B791" s="64"/>
      <c r="C791" s="65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</row>
    <row r="792" spans="1:22" ht="12.75">
      <c r="A792" s="63"/>
      <c r="B792" s="64"/>
      <c r="C792" s="65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</row>
    <row r="793" spans="1:22" ht="12.75">
      <c r="A793" s="63"/>
      <c r="B793" s="64"/>
      <c r="C793" s="65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</row>
    <row r="794" spans="1:22" ht="12.75">
      <c r="A794" s="63"/>
      <c r="B794" s="64"/>
      <c r="C794" s="65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</row>
    <row r="795" spans="1:22" ht="12.75">
      <c r="A795" s="63"/>
      <c r="B795" s="64"/>
      <c r="C795" s="65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</row>
    <row r="796" spans="1:22" ht="12.75">
      <c r="A796" s="63"/>
      <c r="B796" s="64"/>
      <c r="C796" s="65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</row>
    <row r="797" spans="1:22" ht="12.75">
      <c r="A797" s="63"/>
      <c r="B797" s="64"/>
      <c r="C797" s="65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</row>
    <row r="798" spans="1:22" ht="12.75">
      <c r="A798" s="63"/>
      <c r="B798" s="64"/>
      <c r="C798" s="65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</row>
    <row r="799" spans="1:22" ht="12.75">
      <c r="A799" s="63"/>
      <c r="B799" s="64"/>
      <c r="C799" s="65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</row>
    <row r="800" spans="1:22" ht="12.75">
      <c r="A800" s="63"/>
      <c r="B800" s="64"/>
      <c r="C800" s="65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</row>
    <row r="801" spans="1:22" ht="12.75">
      <c r="A801" s="63"/>
      <c r="B801" s="64"/>
      <c r="C801" s="65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</row>
    <row r="802" spans="1:22" ht="12.75">
      <c r="A802" s="63"/>
      <c r="B802" s="64"/>
      <c r="C802" s="65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</row>
    <row r="803" spans="1:22" ht="12.75">
      <c r="A803" s="63"/>
      <c r="B803" s="64"/>
      <c r="C803" s="65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</row>
    <row r="804" spans="1:22" ht="12.75">
      <c r="A804" s="63"/>
      <c r="B804" s="64"/>
      <c r="C804" s="65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</row>
    <row r="805" spans="1:22" ht="12.75">
      <c r="A805" s="63"/>
      <c r="B805" s="64"/>
      <c r="C805" s="65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</row>
    <row r="806" spans="1:22" ht="12.75">
      <c r="A806" s="63"/>
      <c r="B806" s="64"/>
      <c r="C806" s="65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</row>
    <row r="807" spans="1:22" ht="12.75">
      <c r="A807" s="63"/>
      <c r="B807" s="64"/>
      <c r="C807" s="65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</row>
    <row r="808" spans="1:22" ht="12.75">
      <c r="A808" s="63"/>
      <c r="B808" s="64"/>
      <c r="C808" s="65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</row>
    <row r="809" spans="1:22" ht="12.75">
      <c r="A809" s="63"/>
      <c r="B809" s="64"/>
      <c r="C809" s="65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</row>
    <row r="810" spans="1:22" ht="12.75">
      <c r="A810" s="63"/>
      <c r="B810" s="64"/>
      <c r="C810" s="65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</row>
    <row r="811" spans="1:22" ht="12.75">
      <c r="A811" s="63"/>
      <c r="B811" s="64"/>
      <c r="C811" s="65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</row>
    <row r="812" spans="1:22" ht="12.75">
      <c r="A812" s="63"/>
      <c r="B812" s="64"/>
      <c r="C812" s="65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</row>
    <row r="813" spans="1:22" ht="12.75">
      <c r="A813" s="63"/>
      <c r="B813" s="64"/>
      <c r="C813" s="65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</row>
    <row r="814" spans="1:22" ht="12.75">
      <c r="A814" s="63"/>
      <c r="B814" s="64"/>
      <c r="C814" s="65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</row>
    <row r="815" spans="1:22" ht="12.75">
      <c r="A815" s="63"/>
      <c r="B815" s="64"/>
      <c r="C815" s="65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</row>
    <row r="816" spans="1:22" ht="12.75">
      <c r="A816" s="63"/>
      <c r="B816" s="64"/>
      <c r="C816" s="65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</row>
    <row r="817" spans="1:22" ht="12.75">
      <c r="A817" s="63"/>
      <c r="B817" s="64"/>
      <c r="C817" s="65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</row>
    <row r="818" spans="1:22" ht="12.75">
      <c r="A818" s="63"/>
      <c r="B818" s="64"/>
      <c r="C818" s="65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</row>
    <row r="819" spans="1:22" ht="12.75">
      <c r="A819" s="63"/>
      <c r="B819" s="64"/>
      <c r="C819" s="65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</row>
    <row r="820" spans="1:22" ht="12.75">
      <c r="A820" s="63"/>
      <c r="B820" s="64"/>
      <c r="C820" s="65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</row>
    <row r="821" spans="1:22" ht="12.75">
      <c r="A821" s="63"/>
      <c r="B821" s="64"/>
      <c r="C821" s="65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</row>
    <row r="822" spans="1:22" ht="12.75">
      <c r="A822" s="63"/>
      <c r="B822" s="64"/>
      <c r="C822" s="65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</row>
    <row r="823" spans="1:22" ht="12.75">
      <c r="A823" s="63"/>
      <c r="B823" s="64"/>
      <c r="C823" s="65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</row>
    <row r="824" spans="1:22" ht="12.75">
      <c r="A824" s="63"/>
      <c r="B824" s="64"/>
      <c r="C824" s="65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</row>
    <row r="825" spans="1:22" ht="12.75">
      <c r="A825" s="63"/>
      <c r="B825" s="64"/>
      <c r="C825" s="65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</row>
    <row r="826" spans="1:22" ht="12.75">
      <c r="A826" s="63"/>
      <c r="B826" s="64"/>
      <c r="C826" s="65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</row>
    <row r="827" spans="1:22" ht="12.75">
      <c r="A827" s="63"/>
      <c r="B827" s="64"/>
      <c r="C827" s="65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</row>
    <row r="828" spans="1:22" ht="12.75">
      <c r="A828" s="63"/>
      <c r="B828" s="64"/>
      <c r="C828" s="65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</row>
    <row r="829" spans="1:22" ht="12.75">
      <c r="A829" s="63"/>
      <c r="B829" s="64"/>
      <c r="C829" s="65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</row>
    <row r="830" spans="1:22" ht="12.75">
      <c r="A830" s="63"/>
      <c r="B830" s="64"/>
      <c r="C830" s="65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</row>
    <row r="831" spans="1:22" ht="12.75">
      <c r="A831" s="63"/>
      <c r="B831" s="64"/>
      <c r="C831" s="65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</row>
    <row r="832" spans="1:22" ht="12.75">
      <c r="A832" s="63"/>
      <c r="B832" s="64"/>
      <c r="C832" s="65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</row>
    <row r="833" spans="1:22" ht="12.75">
      <c r="A833" s="63"/>
      <c r="B833" s="64"/>
      <c r="C833" s="65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</row>
    <row r="834" spans="1:22" ht="12.75">
      <c r="A834" s="63"/>
      <c r="B834" s="64"/>
      <c r="C834" s="65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</row>
    <row r="835" spans="1:22" ht="12.75">
      <c r="A835" s="63"/>
      <c r="B835" s="64"/>
      <c r="C835" s="65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</row>
    <row r="836" spans="1:22" ht="12.75">
      <c r="A836" s="63"/>
      <c r="B836" s="64"/>
      <c r="C836" s="65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</row>
    <row r="837" spans="1:22" ht="12.75">
      <c r="A837" s="63"/>
      <c r="B837" s="64"/>
      <c r="C837" s="65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</row>
    <row r="838" spans="1:22" ht="12.75">
      <c r="A838" s="63"/>
      <c r="B838" s="64"/>
      <c r="C838" s="65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</row>
    <row r="839" spans="1:22" ht="12.75">
      <c r="A839" s="63"/>
      <c r="B839" s="64"/>
      <c r="C839" s="65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</row>
    <row r="840" spans="1:22" ht="12.75">
      <c r="A840" s="63"/>
      <c r="B840" s="64"/>
      <c r="C840" s="65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</row>
    <row r="841" spans="1:22" ht="12.75">
      <c r="A841" s="63"/>
      <c r="B841" s="64"/>
      <c r="C841" s="65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</row>
    <row r="842" spans="1:22" ht="12.75">
      <c r="A842" s="63"/>
      <c r="B842" s="64"/>
      <c r="C842" s="65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</row>
    <row r="843" spans="1:22" ht="12.75">
      <c r="A843" s="63"/>
      <c r="B843" s="64"/>
      <c r="C843" s="65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</row>
    <row r="844" spans="1:22" ht="12.75">
      <c r="A844" s="63"/>
      <c r="B844" s="64"/>
      <c r="C844" s="65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</row>
    <row r="845" spans="1:22" ht="12.75">
      <c r="A845" s="63"/>
      <c r="B845" s="64"/>
      <c r="C845" s="65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</row>
    <row r="846" spans="1:22" ht="12.75">
      <c r="A846" s="63"/>
      <c r="B846" s="64"/>
      <c r="C846" s="65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</row>
    <row r="847" spans="1:22" ht="12.75">
      <c r="A847" s="63"/>
      <c r="B847" s="64"/>
      <c r="C847" s="65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</row>
    <row r="848" spans="1:22" ht="12.75">
      <c r="A848" s="63"/>
      <c r="B848" s="64"/>
      <c r="C848" s="65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</row>
    <row r="849" spans="1:22" ht="12.75">
      <c r="A849" s="63"/>
      <c r="B849" s="64"/>
      <c r="C849" s="65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</row>
    <row r="850" spans="1:22" ht="12.75">
      <c r="A850" s="63"/>
      <c r="B850" s="64"/>
      <c r="C850" s="65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</row>
    <row r="851" spans="1:22" ht="12.75">
      <c r="A851" s="63"/>
      <c r="B851" s="64"/>
      <c r="C851" s="65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</row>
    <row r="852" spans="1:22" ht="12.75">
      <c r="A852" s="63"/>
      <c r="B852" s="64"/>
      <c r="C852" s="65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</row>
    <row r="853" spans="1:22" ht="12.75">
      <c r="A853" s="63"/>
      <c r="B853" s="64"/>
      <c r="C853" s="65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</row>
    <row r="854" spans="1:22" ht="12.75">
      <c r="A854" s="63"/>
      <c r="B854" s="64"/>
      <c r="C854" s="65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</row>
    <row r="855" spans="1:22" ht="12.75">
      <c r="A855" s="63"/>
      <c r="B855" s="64"/>
      <c r="C855" s="65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</row>
    <row r="856" spans="1:22" ht="12.75">
      <c r="A856" s="63"/>
      <c r="B856" s="64"/>
      <c r="C856" s="65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</row>
    <row r="857" spans="1:22" ht="12.75">
      <c r="A857" s="63"/>
      <c r="B857" s="64"/>
      <c r="C857" s="65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</row>
    <row r="858" spans="1:22" ht="12.75">
      <c r="A858" s="63"/>
      <c r="B858" s="64"/>
      <c r="C858" s="65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</row>
    <row r="859" spans="1:22" ht="12.75">
      <c r="A859" s="63"/>
      <c r="B859" s="64"/>
      <c r="C859" s="65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</row>
    <row r="860" spans="1:22" ht="12.75">
      <c r="A860" s="63"/>
      <c r="B860" s="64"/>
      <c r="C860" s="65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</row>
    <row r="861" spans="1:22" ht="12.75">
      <c r="A861" s="63"/>
      <c r="B861" s="64"/>
      <c r="C861" s="65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</row>
    <row r="862" spans="1:22" ht="12.75">
      <c r="A862" s="63"/>
      <c r="B862" s="64"/>
      <c r="C862" s="65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</row>
    <row r="863" spans="1:22" ht="12.75">
      <c r="A863" s="63"/>
      <c r="B863" s="64"/>
      <c r="C863" s="65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</row>
    <row r="864" spans="1:22" ht="12.75">
      <c r="A864" s="63"/>
      <c r="B864" s="64"/>
      <c r="C864" s="65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</row>
    <row r="865" spans="1:22" ht="12.75">
      <c r="A865" s="63"/>
      <c r="B865" s="64"/>
      <c r="C865" s="65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</row>
    <row r="866" spans="1:22" ht="12.75">
      <c r="A866" s="63"/>
      <c r="B866" s="64"/>
      <c r="C866" s="65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</row>
    <row r="867" spans="1:22" ht="12.75">
      <c r="A867" s="63"/>
      <c r="B867" s="64"/>
      <c r="C867" s="65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</row>
    <row r="868" spans="1:22" ht="12.75">
      <c r="A868" s="63"/>
      <c r="B868" s="64"/>
      <c r="C868" s="65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</row>
    <row r="869" spans="1:22" ht="12.75">
      <c r="A869" s="63"/>
      <c r="B869" s="64"/>
      <c r="C869" s="65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</row>
    <row r="870" spans="1:22" ht="12.75">
      <c r="A870" s="63"/>
      <c r="B870" s="64"/>
      <c r="C870" s="65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</row>
    <row r="871" spans="1:22" ht="12.75">
      <c r="A871" s="63"/>
      <c r="B871" s="64"/>
      <c r="C871" s="65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</row>
    <row r="872" spans="1:22" ht="12.75">
      <c r="A872" s="63"/>
      <c r="B872" s="64"/>
      <c r="C872" s="65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</row>
    <row r="873" spans="1:22" ht="12.75">
      <c r="A873" s="63"/>
      <c r="B873" s="64"/>
      <c r="C873" s="65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</row>
    <row r="874" spans="1:22" ht="12.75">
      <c r="A874" s="63"/>
      <c r="B874" s="64"/>
      <c r="C874" s="65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</row>
    <row r="875" spans="1:22" ht="12.75">
      <c r="A875" s="63"/>
      <c r="B875" s="64"/>
      <c r="C875" s="65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</row>
    <row r="876" spans="1:22" ht="12.75">
      <c r="A876" s="63"/>
      <c r="B876" s="64"/>
      <c r="C876" s="65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</row>
    <row r="877" spans="1:22" ht="12.75">
      <c r="A877" s="63"/>
      <c r="B877" s="64"/>
      <c r="C877" s="65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</row>
    <row r="878" spans="1:22" ht="12.75">
      <c r="A878" s="63"/>
      <c r="B878" s="64"/>
      <c r="C878" s="65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</row>
    <row r="879" spans="1:22" ht="12.75">
      <c r="A879" s="63"/>
      <c r="B879" s="64"/>
      <c r="C879" s="65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</row>
    <row r="880" spans="1:22" ht="12.75">
      <c r="A880" s="63"/>
      <c r="B880" s="64"/>
      <c r="C880" s="65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</row>
    <row r="881" spans="1:22" ht="12.75">
      <c r="A881" s="63"/>
      <c r="B881" s="64"/>
      <c r="C881" s="65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</row>
    <row r="882" spans="1:22" ht="12.75">
      <c r="A882" s="63"/>
      <c r="B882" s="64"/>
      <c r="C882" s="65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</row>
    <row r="883" spans="1:22" ht="12.75">
      <c r="A883" s="63"/>
      <c r="B883" s="64"/>
      <c r="C883" s="65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</row>
    <row r="884" spans="1:22" ht="12.75">
      <c r="A884" s="63"/>
      <c r="B884" s="64"/>
      <c r="C884" s="65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</row>
    <row r="885" spans="1:22" ht="12.75">
      <c r="A885" s="63"/>
      <c r="B885" s="64"/>
      <c r="C885" s="65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</row>
    <row r="886" spans="1:22" ht="12.75">
      <c r="A886" s="63"/>
      <c r="B886" s="64"/>
      <c r="C886" s="65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</row>
    <row r="887" spans="1:22" ht="12.75">
      <c r="A887" s="63"/>
      <c r="B887" s="64"/>
      <c r="C887" s="65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</row>
    <row r="888" spans="1:22" ht="12.75">
      <c r="A888" s="63"/>
      <c r="B888" s="64"/>
      <c r="C888" s="65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</row>
    <row r="889" spans="1:22" ht="12.75">
      <c r="A889" s="63"/>
      <c r="B889" s="64"/>
      <c r="C889" s="65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</row>
    <row r="890" spans="1:22" ht="12.75">
      <c r="A890" s="63"/>
      <c r="B890" s="64"/>
      <c r="C890" s="65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</row>
    <row r="891" spans="1:22" ht="12.75">
      <c r="A891" s="63"/>
      <c r="B891" s="64"/>
      <c r="C891" s="65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</row>
    <row r="892" spans="1:22" ht="12.75">
      <c r="A892" s="63"/>
      <c r="B892" s="64"/>
      <c r="C892" s="65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</row>
    <row r="893" spans="1:22" ht="12.75">
      <c r="A893" s="63"/>
      <c r="B893" s="64"/>
      <c r="C893" s="65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</row>
    <row r="894" spans="1:22" ht="12.75">
      <c r="A894" s="63"/>
      <c r="B894" s="64"/>
      <c r="C894" s="65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</row>
    <row r="895" spans="1:22" ht="12.75">
      <c r="A895" s="63"/>
      <c r="B895" s="64"/>
      <c r="C895" s="65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</row>
    <row r="896" spans="1:22" ht="12.75">
      <c r="A896" s="63"/>
      <c r="B896" s="64"/>
      <c r="C896" s="65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</row>
    <row r="897" spans="1:22" ht="12.75">
      <c r="A897" s="63"/>
      <c r="B897" s="64"/>
      <c r="C897" s="65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</row>
    <row r="898" spans="1:22" ht="12.75">
      <c r="A898" s="63"/>
      <c r="B898" s="64"/>
      <c r="C898" s="65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</row>
    <row r="899" spans="1:22" ht="12.75">
      <c r="A899" s="63"/>
      <c r="B899" s="64"/>
      <c r="C899" s="65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</row>
    <row r="900" spans="1:22" ht="12.75">
      <c r="A900" s="63"/>
      <c r="B900" s="64"/>
      <c r="C900" s="65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</row>
    <row r="901" spans="1:22" ht="12.75">
      <c r="A901" s="63"/>
      <c r="B901" s="64"/>
      <c r="C901" s="65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</row>
    <row r="902" spans="1:22" ht="12.75">
      <c r="A902" s="63"/>
      <c r="B902" s="64"/>
      <c r="C902" s="65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</row>
    <row r="903" spans="1:22" ht="12.75">
      <c r="A903" s="63"/>
      <c r="B903" s="64"/>
      <c r="C903" s="65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</row>
    <row r="904" spans="1:22" ht="12.75">
      <c r="A904" s="63"/>
      <c r="B904" s="64"/>
      <c r="C904" s="65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</row>
    <row r="905" spans="1:22" ht="12.75">
      <c r="A905" s="63"/>
      <c r="B905" s="64"/>
      <c r="C905" s="65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</row>
    <row r="906" spans="1:22" ht="12.75">
      <c r="A906" s="63"/>
      <c r="B906" s="64"/>
      <c r="C906" s="65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</row>
    <row r="907" spans="1:22" ht="12.75">
      <c r="A907" s="63"/>
      <c r="B907" s="64"/>
      <c r="C907" s="65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</row>
    <row r="908" spans="1:22" ht="12.75">
      <c r="A908" s="63"/>
      <c r="B908" s="64"/>
      <c r="C908" s="65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</row>
    <row r="909" spans="1:22" ht="12.75">
      <c r="A909" s="63"/>
      <c r="B909" s="64"/>
      <c r="C909" s="65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</row>
    <row r="910" spans="1:22" ht="12.75">
      <c r="A910" s="63"/>
      <c r="B910" s="64"/>
      <c r="C910" s="65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</row>
    <row r="911" spans="1:22" ht="12.75">
      <c r="A911" s="63"/>
      <c r="B911" s="64"/>
      <c r="C911" s="65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</row>
    <row r="912" spans="1:22" ht="12.75">
      <c r="A912" s="63"/>
      <c r="B912" s="64"/>
      <c r="C912" s="65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</row>
    <row r="913" spans="1:22" ht="12.75">
      <c r="A913" s="63"/>
      <c r="B913" s="64"/>
      <c r="C913" s="65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</row>
    <row r="914" spans="1:22" ht="12.75">
      <c r="A914" s="63"/>
      <c r="B914" s="64"/>
      <c r="C914" s="65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</row>
    <row r="915" spans="1:22" ht="12.75">
      <c r="A915" s="63"/>
      <c r="B915" s="64"/>
      <c r="C915" s="65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</row>
    <row r="916" spans="1:22" ht="12.75">
      <c r="A916" s="63"/>
      <c r="B916" s="64"/>
      <c r="C916" s="65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</row>
    <row r="917" spans="1:22" ht="12.75">
      <c r="A917" s="63"/>
      <c r="B917" s="64"/>
      <c r="C917" s="65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</row>
    <row r="918" spans="1:22" ht="12.75">
      <c r="A918" s="63"/>
      <c r="B918" s="64"/>
      <c r="C918" s="65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</row>
    <row r="919" spans="1:22" ht="12.75">
      <c r="A919" s="63"/>
      <c r="B919" s="64"/>
      <c r="C919" s="65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</row>
    <row r="920" spans="1:22" ht="12.75">
      <c r="A920" s="63"/>
      <c r="B920" s="64"/>
      <c r="C920" s="65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</row>
    <row r="921" spans="1:22" ht="12.75">
      <c r="A921" s="63"/>
      <c r="B921" s="64"/>
      <c r="C921" s="65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</row>
    <row r="922" spans="1:22" ht="12.75">
      <c r="A922" s="63"/>
      <c r="B922" s="64"/>
      <c r="C922" s="65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</row>
    <row r="923" spans="1:22" ht="12.75">
      <c r="A923" s="63"/>
      <c r="B923" s="64"/>
      <c r="C923" s="65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</row>
    <row r="924" spans="1:22" ht="12.75">
      <c r="A924" s="63"/>
      <c r="B924" s="64"/>
      <c r="C924" s="65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</row>
    <row r="925" spans="1:22" ht="12.75">
      <c r="A925" s="63"/>
      <c r="B925" s="64"/>
      <c r="C925" s="65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</row>
    <row r="926" spans="1:22" ht="12.75">
      <c r="A926" s="63"/>
      <c r="B926" s="64"/>
      <c r="C926" s="65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</row>
    <row r="927" spans="1:22" ht="12.75">
      <c r="A927" s="63"/>
      <c r="B927" s="64"/>
      <c r="C927" s="65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</row>
    <row r="928" spans="1:22" ht="12.75">
      <c r="A928" s="63"/>
      <c r="B928" s="64"/>
      <c r="C928" s="65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</row>
    <row r="929" spans="1:22" ht="12.75">
      <c r="A929" s="63"/>
      <c r="B929" s="64"/>
      <c r="C929" s="65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</row>
    <row r="930" spans="1:22" ht="12.75">
      <c r="A930" s="63"/>
      <c r="B930" s="64"/>
      <c r="C930" s="65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</row>
    <row r="931" spans="1:22" ht="12.75">
      <c r="A931" s="63"/>
      <c r="B931" s="64"/>
      <c r="C931" s="65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</row>
    <row r="932" spans="1:22" ht="12.75">
      <c r="A932" s="63"/>
      <c r="B932" s="64"/>
      <c r="C932" s="65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</row>
    <row r="933" spans="1:22" ht="12.75">
      <c r="A933" s="63"/>
      <c r="B933" s="64"/>
      <c r="C933" s="65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</row>
    <row r="934" spans="1:22" ht="12.75">
      <c r="A934" s="63"/>
      <c r="B934" s="64"/>
      <c r="C934" s="65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</row>
    <row r="935" spans="1:22" ht="12.75">
      <c r="A935" s="63"/>
      <c r="B935" s="64"/>
      <c r="C935" s="65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</row>
    <row r="936" spans="1:22" ht="12.75">
      <c r="A936" s="63"/>
      <c r="B936" s="64"/>
      <c r="C936" s="65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</row>
    <row r="937" spans="1:22" ht="12.75">
      <c r="A937" s="63"/>
      <c r="B937" s="64"/>
      <c r="C937" s="65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</row>
    <row r="938" spans="1:22" ht="12.75">
      <c r="A938" s="63"/>
      <c r="B938" s="64"/>
      <c r="C938" s="65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</row>
    <row r="939" spans="1:22" ht="12.75">
      <c r="A939" s="63"/>
      <c r="B939" s="64"/>
      <c r="C939" s="65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</row>
    <row r="940" spans="1:22" ht="12.75">
      <c r="A940" s="63"/>
      <c r="B940" s="64"/>
      <c r="C940" s="65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</row>
    <row r="941" spans="1:22" ht="12.75">
      <c r="A941" s="63"/>
      <c r="B941" s="64"/>
      <c r="C941" s="65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</row>
    <row r="942" spans="1:22" ht="12.75">
      <c r="A942" s="63"/>
      <c r="B942" s="64"/>
      <c r="C942" s="65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</row>
    <row r="943" spans="1:22" ht="12.75">
      <c r="A943" s="63"/>
      <c r="B943" s="64"/>
      <c r="C943" s="65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</row>
    <row r="944" spans="1:22" ht="12.75">
      <c r="A944" s="63"/>
      <c r="B944" s="64"/>
      <c r="C944" s="65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</row>
    <row r="945" spans="1:22" ht="12.75">
      <c r="A945" s="63"/>
      <c r="B945" s="64"/>
      <c r="C945" s="65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</row>
    <row r="946" spans="1:22" ht="12.75">
      <c r="A946" s="63"/>
      <c r="B946" s="64"/>
      <c r="C946" s="65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</row>
    <row r="947" spans="1:22" ht="12.75">
      <c r="A947" s="63"/>
      <c r="B947" s="64"/>
      <c r="C947" s="65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</row>
    <row r="948" spans="1:22" ht="12.75">
      <c r="A948" s="63"/>
      <c r="B948" s="64"/>
      <c r="C948" s="65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</row>
    <row r="949" spans="1:22" ht="12.75">
      <c r="A949" s="63"/>
      <c r="B949" s="64"/>
      <c r="C949" s="65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</row>
    <row r="950" spans="1:22" ht="12.75">
      <c r="A950" s="63"/>
      <c r="B950" s="64"/>
      <c r="C950" s="65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</row>
    <row r="951" spans="1:22" ht="12.75">
      <c r="A951" s="63"/>
      <c r="B951" s="64"/>
      <c r="C951" s="65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</row>
    <row r="952" spans="1:22" ht="12.75">
      <c r="A952" s="63"/>
      <c r="B952" s="64"/>
      <c r="C952" s="65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</row>
    <row r="953" spans="1:22" ht="12.75">
      <c r="A953" s="63"/>
      <c r="B953" s="64"/>
      <c r="C953" s="65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</row>
    <row r="954" spans="1:22" ht="12.75">
      <c r="A954" s="63"/>
      <c r="B954" s="64"/>
      <c r="C954" s="65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</row>
    <row r="955" spans="1:22" ht="12.75">
      <c r="A955" s="63"/>
      <c r="B955" s="64"/>
      <c r="C955" s="65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</row>
    <row r="956" spans="1:22" ht="12.75">
      <c r="A956" s="63"/>
      <c r="B956" s="64"/>
      <c r="C956" s="65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</row>
    <row r="957" spans="1:22" ht="12.75">
      <c r="A957" s="63"/>
      <c r="B957" s="64"/>
      <c r="C957" s="65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</row>
    <row r="958" spans="1:22" ht="12.75">
      <c r="A958" s="63"/>
      <c r="B958" s="64"/>
      <c r="C958" s="65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</row>
    <row r="959" spans="1:22" ht="12.75">
      <c r="A959" s="63"/>
      <c r="B959" s="64"/>
      <c r="C959" s="65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</row>
    <row r="960" spans="1:22" ht="12.75">
      <c r="A960" s="63"/>
      <c r="B960" s="64"/>
      <c r="C960" s="65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</row>
    <row r="961" spans="1:22" ht="12.75">
      <c r="A961" s="63"/>
      <c r="B961" s="64"/>
      <c r="C961" s="65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</row>
    <row r="962" spans="1:22" ht="12.75">
      <c r="A962" s="63"/>
      <c r="B962" s="64"/>
      <c r="C962" s="65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</row>
    <row r="963" spans="1:22" ht="12.75">
      <c r="A963" s="63"/>
      <c r="B963" s="64"/>
      <c r="C963" s="65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</row>
    <row r="964" spans="1:22" ht="12.75">
      <c r="A964" s="63"/>
      <c r="B964" s="64"/>
      <c r="C964" s="65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</row>
    <row r="965" spans="1:22" ht="12.75">
      <c r="A965" s="63"/>
      <c r="B965" s="64"/>
      <c r="C965" s="65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</row>
    <row r="966" spans="1:22" ht="12.75">
      <c r="A966" s="63"/>
      <c r="B966" s="64"/>
      <c r="C966" s="65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</row>
    <row r="967" spans="1:22" ht="12.75">
      <c r="A967" s="63"/>
      <c r="B967" s="64"/>
      <c r="C967" s="65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</row>
    <row r="968" spans="1:22" ht="12.75">
      <c r="A968" s="63"/>
      <c r="B968" s="64"/>
      <c r="C968" s="65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</row>
    <row r="969" spans="1:22" ht="12.75">
      <c r="A969" s="63"/>
      <c r="B969" s="64"/>
      <c r="C969" s="65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</row>
    <row r="970" spans="1:22" ht="12.75">
      <c r="A970" s="63"/>
      <c r="B970" s="64"/>
      <c r="C970" s="65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</row>
    <row r="971" spans="1:22" ht="12.75">
      <c r="A971" s="63"/>
      <c r="B971" s="64"/>
      <c r="C971" s="65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</row>
    <row r="972" spans="1:22" ht="12.75">
      <c r="A972" s="63"/>
      <c r="B972" s="64"/>
      <c r="C972" s="65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</row>
    <row r="973" spans="1:22" ht="12.75">
      <c r="A973" s="63"/>
      <c r="B973" s="64"/>
      <c r="C973" s="65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</row>
    <row r="974" spans="1:22" ht="12.75">
      <c r="A974" s="63"/>
      <c r="B974" s="64"/>
      <c r="C974" s="65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</row>
    <row r="975" spans="1:22" ht="12.75">
      <c r="A975" s="63"/>
      <c r="B975" s="64"/>
      <c r="C975" s="65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</row>
    <row r="976" spans="1:22" ht="12.75">
      <c r="A976" s="63"/>
      <c r="B976" s="64"/>
      <c r="C976" s="65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</row>
    <row r="977" spans="1:22" ht="12.75">
      <c r="A977" s="63"/>
      <c r="B977" s="64"/>
      <c r="C977" s="65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</row>
    <row r="978" spans="1:22" ht="12.75">
      <c r="A978" s="63"/>
      <c r="B978" s="64"/>
      <c r="C978" s="65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</row>
    <row r="979" spans="1:22" ht="12.75">
      <c r="A979" s="63"/>
      <c r="B979" s="64"/>
      <c r="C979" s="65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</row>
    <row r="980" spans="1:22" ht="12.75">
      <c r="A980" s="63"/>
      <c r="B980" s="64"/>
      <c r="C980" s="65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</row>
    <row r="981" spans="1:22" ht="12.75">
      <c r="A981" s="63"/>
      <c r="B981" s="64"/>
      <c r="C981" s="65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</row>
    <row r="982" spans="1:22" ht="12.75">
      <c r="A982" s="63"/>
      <c r="B982" s="64"/>
      <c r="C982" s="65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</row>
    <row r="983" spans="1:22" ht="12.75">
      <c r="A983" s="63"/>
      <c r="B983" s="64"/>
      <c r="C983" s="65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</row>
    <row r="984" spans="1:22" ht="12.75">
      <c r="A984" s="63"/>
      <c r="B984" s="64"/>
      <c r="C984" s="65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</row>
    <row r="985" spans="1:22" ht="12.75">
      <c r="A985" s="63"/>
      <c r="B985" s="64"/>
      <c r="C985" s="65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</row>
    <row r="986" spans="1:22" ht="12.75">
      <c r="A986" s="63"/>
      <c r="B986" s="64"/>
      <c r="C986" s="65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</row>
    <row r="987" spans="1:22" ht="12.75">
      <c r="A987" s="63"/>
      <c r="B987" s="64"/>
      <c r="C987" s="65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</row>
    <row r="988" spans="1:22" ht="12.75">
      <c r="A988" s="63"/>
      <c r="B988" s="64"/>
      <c r="C988" s="65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</row>
  </sheetData>
  <autoFilter ref="A1:V409" xr:uid="{00000000-0009-0000-0000-000006000000}"/>
  <conditionalFormatting sqref="E1:E13 E15:E56">
    <cfRule type="cellIs" dxfId="0" priority="1" operator="equal">
      <formula>"ติดต่อได้ ได้ข้อมูล"</formula>
    </cfRule>
  </conditionalFormatting>
  <pageMargins left="0.7" right="0.7" top="0.75" bottom="0.75" header="0.3" footer="0.3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600-000000000000}">
          <x14:formula1>
            <xm:f>List!$A:$A</xm:f>
          </x14:formula1>
          <xm:sqref>E2:E13 E15:E56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2578125" defaultRowHeight="15.75" customHeight="1"/>
  <cols>
    <col min="1" max="1" width="22.42578125" customWidth="1"/>
    <col min="2" max="12" width="10.140625" customWidth="1"/>
    <col min="13" max="13" width="25.140625" customWidth="1"/>
    <col min="14" max="14" width="43.85546875" customWidth="1"/>
    <col min="15" max="15" width="13" customWidth="1"/>
    <col min="16" max="26" width="11.42578125" customWidth="1"/>
  </cols>
  <sheetData>
    <row r="1" spans="1:26" ht="34.5" customHeight="1">
      <c r="A1" s="104" t="s">
        <v>2343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66"/>
    </row>
    <row r="2" spans="1:26" ht="25.5" customHeight="1">
      <c r="A2" s="106" t="s">
        <v>2344</v>
      </c>
      <c r="B2" s="108" t="s">
        <v>2345</v>
      </c>
      <c r="C2" s="109"/>
      <c r="D2" s="108" t="s">
        <v>2346</v>
      </c>
      <c r="E2" s="110"/>
      <c r="F2" s="110"/>
      <c r="G2" s="110"/>
      <c r="H2" s="110"/>
      <c r="I2" s="110"/>
      <c r="J2" s="110"/>
      <c r="K2" s="110"/>
      <c r="L2" s="109"/>
      <c r="M2" s="106" t="s">
        <v>2347</v>
      </c>
      <c r="N2" s="111" t="s">
        <v>2348</v>
      </c>
      <c r="O2" s="66"/>
    </row>
    <row r="3" spans="1:26" ht="25.5" customHeight="1">
      <c r="A3" s="107"/>
      <c r="B3" s="67" t="s">
        <v>1008</v>
      </c>
      <c r="C3" s="67" t="s">
        <v>1017</v>
      </c>
      <c r="D3" s="67" t="s">
        <v>2349</v>
      </c>
      <c r="E3" s="67" t="s">
        <v>2350</v>
      </c>
      <c r="F3" s="67" t="s">
        <v>2351</v>
      </c>
      <c r="G3" s="67" t="s">
        <v>2352</v>
      </c>
      <c r="H3" s="67" t="s">
        <v>2353</v>
      </c>
      <c r="I3" s="67" t="s">
        <v>2354</v>
      </c>
      <c r="J3" s="67" t="s">
        <v>2355</v>
      </c>
      <c r="K3" s="67" t="s">
        <v>2356</v>
      </c>
      <c r="L3" s="67" t="s">
        <v>2357</v>
      </c>
      <c r="M3" s="107"/>
      <c r="N3" s="107"/>
      <c r="O3" s="66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29.25" customHeight="1">
      <c r="A4" s="69" t="s">
        <v>2358</v>
      </c>
      <c r="B4" s="69">
        <v>9</v>
      </c>
      <c r="C4" s="69">
        <v>7</v>
      </c>
      <c r="D4" s="69">
        <v>9</v>
      </c>
      <c r="E4" s="69">
        <v>5</v>
      </c>
      <c r="F4" s="69">
        <v>4</v>
      </c>
      <c r="G4" s="69">
        <v>7</v>
      </c>
      <c r="H4" s="69">
        <v>9</v>
      </c>
      <c r="I4" s="69">
        <v>9</v>
      </c>
      <c r="J4" s="69">
        <v>9</v>
      </c>
      <c r="K4" s="69">
        <v>9</v>
      </c>
      <c r="L4" s="69">
        <v>7</v>
      </c>
      <c r="M4" s="69"/>
      <c r="N4" s="70"/>
      <c r="O4" s="66"/>
    </row>
    <row r="5" spans="1:26" ht="29.25" customHeight="1">
      <c r="A5" s="69" t="s">
        <v>2359</v>
      </c>
      <c r="B5" s="69">
        <v>30</v>
      </c>
      <c r="C5" s="69">
        <v>20</v>
      </c>
      <c r="D5" s="69">
        <v>30</v>
      </c>
      <c r="E5" s="69">
        <v>20</v>
      </c>
      <c r="F5" s="69">
        <v>10</v>
      </c>
      <c r="G5" s="69">
        <v>20</v>
      </c>
      <c r="H5" s="69">
        <v>30</v>
      </c>
      <c r="I5" s="69">
        <v>30</v>
      </c>
      <c r="J5" s="69">
        <v>30</v>
      </c>
      <c r="K5" s="69">
        <v>20</v>
      </c>
      <c r="L5" s="69">
        <v>20</v>
      </c>
      <c r="M5" s="69"/>
      <c r="N5" s="70"/>
      <c r="O5" s="66"/>
    </row>
    <row r="6" spans="1:26" ht="29.25" customHeight="1">
      <c r="A6" s="69" t="s">
        <v>2360</v>
      </c>
      <c r="B6" s="69">
        <v>21</v>
      </c>
      <c r="C6" s="69">
        <v>19</v>
      </c>
      <c r="D6" s="69">
        <v>21</v>
      </c>
      <c r="E6" s="69">
        <v>11</v>
      </c>
      <c r="F6" s="69">
        <v>12</v>
      </c>
      <c r="G6" s="69">
        <v>19</v>
      </c>
      <c r="H6" s="69">
        <v>21</v>
      </c>
      <c r="I6" s="69">
        <v>21</v>
      </c>
      <c r="J6" s="69">
        <v>21</v>
      </c>
      <c r="K6" s="69">
        <v>21</v>
      </c>
      <c r="L6" s="69">
        <v>19</v>
      </c>
      <c r="M6" s="69"/>
      <c r="N6" s="70"/>
      <c r="O6" s="66"/>
    </row>
    <row r="7" spans="1:26" ht="29.25" customHeight="1">
      <c r="A7" s="69" t="s">
        <v>2361</v>
      </c>
      <c r="B7" s="69">
        <v>23</v>
      </c>
      <c r="C7" s="69">
        <v>30</v>
      </c>
      <c r="D7" s="69">
        <v>23</v>
      </c>
      <c r="E7" s="69">
        <v>13</v>
      </c>
      <c r="F7" s="69">
        <v>15</v>
      </c>
      <c r="G7" s="69">
        <v>30</v>
      </c>
      <c r="H7" s="69">
        <v>23</v>
      </c>
      <c r="I7" s="69">
        <v>23</v>
      </c>
      <c r="J7" s="69">
        <v>23</v>
      </c>
      <c r="K7" s="69">
        <v>23</v>
      </c>
      <c r="L7" s="69">
        <v>30</v>
      </c>
      <c r="M7" s="69"/>
      <c r="N7" s="70"/>
      <c r="O7" s="66"/>
    </row>
    <row r="8" spans="1:26" ht="29.25" customHeight="1">
      <c r="A8" s="69" t="s">
        <v>2362</v>
      </c>
      <c r="B8" s="69">
        <v>13</v>
      </c>
      <c r="C8" s="69">
        <v>49</v>
      </c>
      <c r="D8" s="69">
        <v>13</v>
      </c>
      <c r="E8" s="69">
        <v>9</v>
      </c>
      <c r="F8" s="69">
        <v>24</v>
      </c>
      <c r="G8" s="69">
        <v>49</v>
      </c>
      <c r="H8" s="69">
        <v>13</v>
      </c>
      <c r="I8" s="69">
        <v>13</v>
      </c>
      <c r="J8" s="69">
        <v>13</v>
      </c>
      <c r="K8" s="69">
        <v>13</v>
      </c>
      <c r="L8" s="69">
        <v>49</v>
      </c>
      <c r="M8" s="69"/>
      <c r="N8" s="70"/>
      <c r="O8" s="66"/>
    </row>
    <row r="9" spans="1:26" ht="29.25" customHeight="1">
      <c r="A9" s="69" t="s">
        <v>2363</v>
      </c>
      <c r="B9" s="69">
        <v>14</v>
      </c>
      <c r="C9" s="69">
        <v>8</v>
      </c>
      <c r="D9" s="69">
        <v>14</v>
      </c>
      <c r="E9" s="69">
        <v>9</v>
      </c>
      <c r="F9" s="69">
        <v>5</v>
      </c>
      <c r="G9" s="69">
        <v>8</v>
      </c>
      <c r="H9" s="69">
        <v>14</v>
      </c>
      <c r="I9" s="69">
        <v>14</v>
      </c>
      <c r="J9" s="69">
        <v>14</v>
      </c>
      <c r="K9" s="69">
        <v>14</v>
      </c>
      <c r="L9" s="69">
        <v>8</v>
      </c>
      <c r="M9" s="69"/>
      <c r="N9" s="70"/>
      <c r="O9" s="66"/>
    </row>
    <row r="10" spans="1:26" ht="29.25" customHeight="1">
      <c r="A10" s="69" t="s">
        <v>2314</v>
      </c>
      <c r="B10" s="69">
        <v>11</v>
      </c>
      <c r="C10" s="69">
        <v>8</v>
      </c>
      <c r="D10" s="69">
        <v>11</v>
      </c>
      <c r="E10" s="69">
        <v>6</v>
      </c>
      <c r="F10" s="69">
        <v>5</v>
      </c>
      <c r="G10" s="69">
        <v>8</v>
      </c>
      <c r="H10" s="69">
        <v>11</v>
      </c>
      <c r="I10" s="69">
        <v>11</v>
      </c>
      <c r="J10" s="69">
        <v>11</v>
      </c>
      <c r="K10" s="69">
        <v>11</v>
      </c>
      <c r="L10" s="69">
        <v>8</v>
      </c>
      <c r="M10" s="69"/>
      <c r="N10" s="70"/>
      <c r="O10" s="66"/>
    </row>
    <row r="11" spans="1:26" ht="29.25" customHeight="1">
      <c r="A11" s="69" t="s">
        <v>2364</v>
      </c>
      <c r="B11" s="69">
        <v>10</v>
      </c>
      <c r="C11" s="69">
        <v>8</v>
      </c>
      <c r="D11" s="69">
        <v>10</v>
      </c>
      <c r="E11" s="69">
        <v>7</v>
      </c>
      <c r="F11" s="69">
        <v>5</v>
      </c>
      <c r="G11" s="69">
        <v>8</v>
      </c>
      <c r="H11" s="69">
        <v>10</v>
      </c>
      <c r="I11" s="69">
        <v>10</v>
      </c>
      <c r="J11" s="69">
        <v>10</v>
      </c>
      <c r="K11" s="69">
        <v>10</v>
      </c>
      <c r="L11" s="69">
        <v>8</v>
      </c>
      <c r="M11" s="69"/>
      <c r="N11" s="70"/>
      <c r="O11" s="66"/>
    </row>
    <row r="12" spans="1:26" ht="29.25" customHeight="1">
      <c r="A12" s="70"/>
      <c r="B12" s="69">
        <f t="shared" ref="B12:L12" si="0">SUM(B4:B11)</f>
        <v>131</v>
      </c>
      <c r="C12" s="69">
        <f t="shared" si="0"/>
        <v>149</v>
      </c>
      <c r="D12" s="69">
        <f t="shared" si="0"/>
        <v>131</v>
      </c>
      <c r="E12" s="69">
        <f t="shared" si="0"/>
        <v>80</v>
      </c>
      <c r="F12" s="69">
        <f t="shared" si="0"/>
        <v>80</v>
      </c>
      <c r="G12" s="69">
        <f t="shared" si="0"/>
        <v>149</v>
      </c>
      <c r="H12" s="69">
        <f t="shared" si="0"/>
        <v>131</v>
      </c>
      <c r="I12" s="69">
        <f t="shared" si="0"/>
        <v>131</v>
      </c>
      <c r="J12" s="69">
        <f t="shared" si="0"/>
        <v>131</v>
      </c>
      <c r="K12" s="69">
        <f t="shared" si="0"/>
        <v>121</v>
      </c>
      <c r="L12" s="69">
        <f t="shared" si="0"/>
        <v>149</v>
      </c>
      <c r="M12" s="70"/>
      <c r="N12" s="70"/>
      <c r="O12" s="66"/>
    </row>
    <row r="13" spans="1:26" ht="27" customHeight="1">
      <c r="A13" s="71" t="s">
        <v>2365</v>
      </c>
      <c r="B13" s="71"/>
      <c r="C13" s="71"/>
      <c r="D13" s="71">
        <v>160</v>
      </c>
      <c r="E13" s="71">
        <v>80</v>
      </c>
      <c r="F13" s="71">
        <v>80</v>
      </c>
      <c r="G13" s="71">
        <v>160</v>
      </c>
      <c r="H13" s="71">
        <v>160</v>
      </c>
      <c r="I13" s="71">
        <v>160</v>
      </c>
      <c r="J13" s="71">
        <v>200</v>
      </c>
      <c r="K13" s="71">
        <v>200</v>
      </c>
      <c r="L13" s="71">
        <v>400</v>
      </c>
      <c r="M13" s="71"/>
      <c r="N13" s="72"/>
      <c r="O13" s="73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27" customHeight="1">
      <c r="A14" s="71" t="s">
        <v>2366</v>
      </c>
      <c r="B14" s="71"/>
      <c r="C14" s="71"/>
      <c r="D14" s="71">
        <f t="shared" ref="D14:L14" si="1">D13-D12</f>
        <v>29</v>
      </c>
      <c r="E14" s="71">
        <f t="shared" si="1"/>
        <v>0</v>
      </c>
      <c r="F14" s="71">
        <f t="shared" si="1"/>
        <v>0</v>
      </c>
      <c r="G14" s="71">
        <f t="shared" si="1"/>
        <v>11</v>
      </c>
      <c r="H14" s="71">
        <f t="shared" si="1"/>
        <v>29</v>
      </c>
      <c r="I14" s="71">
        <f t="shared" si="1"/>
        <v>29</v>
      </c>
      <c r="J14" s="71">
        <f t="shared" si="1"/>
        <v>69</v>
      </c>
      <c r="K14" s="71">
        <f t="shared" si="1"/>
        <v>79</v>
      </c>
      <c r="L14" s="71">
        <f t="shared" si="1"/>
        <v>251</v>
      </c>
      <c r="M14" s="71"/>
      <c r="N14" s="72"/>
      <c r="O14" s="73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21.75" customHeight="1">
      <c r="O15" s="66"/>
    </row>
    <row r="16" spans="1:26" ht="21.75" customHeight="1">
      <c r="O16" s="66"/>
    </row>
    <row r="17" spans="15:15" ht="21.75" customHeight="1">
      <c r="O17" s="66"/>
    </row>
    <row r="18" spans="15:15" ht="21.75" customHeight="1">
      <c r="O18" s="66"/>
    </row>
    <row r="19" spans="15:15" ht="21.75" customHeight="1">
      <c r="O19" s="66"/>
    </row>
    <row r="20" spans="15:15" ht="21.75" customHeight="1">
      <c r="O20" s="66"/>
    </row>
    <row r="21" spans="15:15" ht="21.75" customHeight="1">
      <c r="O21" s="66"/>
    </row>
    <row r="22" spans="15:15" ht="21.75" customHeight="1">
      <c r="O22" s="66"/>
    </row>
    <row r="23" spans="15:15" ht="21.75" customHeight="1">
      <c r="O23" s="66"/>
    </row>
    <row r="24" spans="15:15" ht="21.75" customHeight="1">
      <c r="O24" s="66"/>
    </row>
    <row r="25" spans="15:15" ht="21.75" customHeight="1">
      <c r="O25" s="66"/>
    </row>
    <row r="26" spans="15:15" ht="21.75" customHeight="1">
      <c r="O26" s="66"/>
    </row>
    <row r="27" spans="15:15" ht="21.75" customHeight="1">
      <c r="O27" s="66"/>
    </row>
    <row r="28" spans="15:15" ht="21.75" customHeight="1">
      <c r="O28" s="66"/>
    </row>
    <row r="29" spans="15:15" ht="21.75" customHeight="1">
      <c r="O29" s="66"/>
    </row>
    <row r="30" spans="15:15" ht="21.75" customHeight="1">
      <c r="O30" s="66"/>
    </row>
    <row r="31" spans="15:15" ht="21.75" customHeight="1">
      <c r="O31" s="66"/>
    </row>
    <row r="32" spans="15:15" ht="21.75" customHeight="1">
      <c r="O32" s="66"/>
    </row>
    <row r="33" spans="15:15" ht="21.75" customHeight="1">
      <c r="O33" s="66"/>
    </row>
    <row r="34" spans="15:15" ht="21.75" customHeight="1">
      <c r="O34" s="66"/>
    </row>
    <row r="35" spans="15:15" ht="21.75" customHeight="1">
      <c r="O35" s="66"/>
    </row>
    <row r="36" spans="15:15" ht="21.75" customHeight="1">
      <c r="O36" s="66"/>
    </row>
    <row r="37" spans="15:15" ht="21.75" customHeight="1">
      <c r="O37" s="66"/>
    </row>
    <row r="38" spans="15:15" ht="21.75" customHeight="1">
      <c r="O38" s="66"/>
    </row>
    <row r="39" spans="15:15" ht="21.75" customHeight="1">
      <c r="O39" s="66"/>
    </row>
    <row r="40" spans="15:15" ht="21.75" customHeight="1">
      <c r="O40" s="66"/>
    </row>
    <row r="41" spans="15:15" ht="21.75" customHeight="1">
      <c r="O41" s="66"/>
    </row>
    <row r="42" spans="15:15" ht="21.75" customHeight="1">
      <c r="O42" s="66"/>
    </row>
    <row r="43" spans="15:15" ht="21.75" customHeight="1">
      <c r="O43" s="66"/>
    </row>
    <row r="44" spans="15:15" ht="21.75" customHeight="1">
      <c r="O44" s="66"/>
    </row>
    <row r="45" spans="15:15" ht="21.75" customHeight="1">
      <c r="O45" s="66"/>
    </row>
    <row r="46" spans="15:15" ht="21.75" customHeight="1">
      <c r="O46" s="66"/>
    </row>
    <row r="47" spans="15:15" ht="21.75" customHeight="1">
      <c r="O47" s="66"/>
    </row>
    <row r="48" spans="15:15" ht="21.75" customHeight="1">
      <c r="O48" s="66"/>
    </row>
    <row r="49" spans="15:15" ht="21.75" customHeight="1">
      <c r="O49" s="66"/>
    </row>
    <row r="50" spans="15:15" ht="21.75" customHeight="1">
      <c r="O50" s="66"/>
    </row>
    <row r="51" spans="15:15" ht="21.75" customHeight="1">
      <c r="O51" s="66"/>
    </row>
    <row r="52" spans="15:15" ht="21.75" customHeight="1">
      <c r="O52" s="66"/>
    </row>
    <row r="53" spans="15:15" ht="21.75" customHeight="1">
      <c r="O53" s="66"/>
    </row>
    <row r="54" spans="15:15" ht="21.75" customHeight="1">
      <c r="O54" s="66"/>
    </row>
    <row r="55" spans="15:15" ht="21.75" customHeight="1">
      <c r="O55" s="66"/>
    </row>
    <row r="56" spans="15:15" ht="21.75" customHeight="1">
      <c r="O56" s="66"/>
    </row>
    <row r="57" spans="15:15" ht="21.75" customHeight="1">
      <c r="O57" s="66"/>
    </row>
    <row r="58" spans="15:15" ht="21.75" customHeight="1">
      <c r="O58" s="66"/>
    </row>
    <row r="59" spans="15:15" ht="21.75" customHeight="1">
      <c r="O59" s="66"/>
    </row>
    <row r="60" spans="15:15" ht="21.75" customHeight="1">
      <c r="O60" s="66"/>
    </row>
    <row r="61" spans="15:15" ht="21.75" customHeight="1">
      <c r="O61" s="66"/>
    </row>
    <row r="62" spans="15:15" ht="21.75" customHeight="1">
      <c r="O62" s="66"/>
    </row>
    <row r="63" spans="15:15" ht="21.75" customHeight="1">
      <c r="O63" s="66"/>
    </row>
    <row r="64" spans="15:15" ht="21.75" customHeight="1">
      <c r="O64" s="66"/>
    </row>
    <row r="65" spans="15:15" ht="21.75" customHeight="1">
      <c r="O65" s="66"/>
    </row>
    <row r="66" spans="15:15" ht="21.75" customHeight="1">
      <c r="O66" s="66"/>
    </row>
    <row r="67" spans="15:15" ht="21.75" customHeight="1">
      <c r="O67" s="66"/>
    </row>
    <row r="68" spans="15:15" ht="21.75" customHeight="1">
      <c r="O68" s="66"/>
    </row>
    <row r="69" spans="15:15" ht="21.75" customHeight="1">
      <c r="O69" s="66"/>
    </row>
    <row r="70" spans="15:15" ht="21.75" customHeight="1">
      <c r="O70" s="66"/>
    </row>
    <row r="71" spans="15:15" ht="21.75" customHeight="1">
      <c r="O71" s="66"/>
    </row>
    <row r="72" spans="15:15" ht="21.75" customHeight="1">
      <c r="O72" s="66"/>
    </row>
    <row r="73" spans="15:15" ht="21.75" customHeight="1">
      <c r="O73" s="66"/>
    </row>
    <row r="74" spans="15:15" ht="21.75" customHeight="1">
      <c r="O74" s="66"/>
    </row>
    <row r="75" spans="15:15" ht="21.75" customHeight="1">
      <c r="O75" s="66"/>
    </row>
    <row r="76" spans="15:15" ht="21.75" customHeight="1">
      <c r="O76" s="66"/>
    </row>
    <row r="77" spans="15:15" ht="21.75" customHeight="1">
      <c r="O77" s="66"/>
    </row>
    <row r="78" spans="15:15" ht="21.75" customHeight="1">
      <c r="O78" s="66"/>
    </row>
    <row r="79" spans="15:15" ht="21.75" customHeight="1">
      <c r="O79" s="66"/>
    </row>
    <row r="80" spans="15:15" ht="21.75" customHeight="1">
      <c r="O80" s="66"/>
    </row>
    <row r="81" spans="15:15" ht="21.75" customHeight="1">
      <c r="O81" s="66"/>
    </row>
    <row r="82" spans="15:15" ht="21.75" customHeight="1">
      <c r="O82" s="66"/>
    </row>
    <row r="83" spans="15:15" ht="21.75" customHeight="1">
      <c r="O83" s="66"/>
    </row>
    <row r="84" spans="15:15" ht="21.75" customHeight="1">
      <c r="O84" s="66"/>
    </row>
    <row r="85" spans="15:15" ht="21.75" customHeight="1">
      <c r="O85" s="66"/>
    </row>
    <row r="86" spans="15:15" ht="21.75" customHeight="1">
      <c r="O86" s="66"/>
    </row>
    <row r="87" spans="15:15" ht="21.75" customHeight="1">
      <c r="O87" s="66"/>
    </row>
    <row r="88" spans="15:15" ht="21.75" customHeight="1">
      <c r="O88" s="66"/>
    </row>
    <row r="89" spans="15:15" ht="21.75" customHeight="1">
      <c r="O89" s="66"/>
    </row>
    <row r="90" spans="15:15" ht="21.75" customHeight="1">
      <c r="O90" s="66"/>
    </row>
    <row r="91" spans="15:15" ht="21.75" customHeight="1">
      <c r="O91" s="66"/>
    </row>
    <row r="92" spans="15:15" ht="21.75" customHeight="1">
      <c r="O92" s="66"/>
    </row>
    <row r="93" spans="15:15" ht="21.75" customHeight="1">
      <c r="O93" s="66"/>
    </row>
    <row r="94" spans="15:15" ht="21.75" customHeight="1">
      <c r="O94" s="66"/>
    </row>
    <row r="95" spans="15:15" ht="21.75" customHeight="1">
      <c r="O95" s="66"/>
    </row>
    <row r="96" spans="15:15" ht="21.75" customHeight="1">
      <c r="O96" s="66"/>
    </row>
    <row r="97" spans="15:15" ht="21.75" customHeight="1">
      <c r="O97" s="66"/>
    </row>
    <row r="98" spans="15:15" ht="21.75" customHeight="1">
      <c r="O98" s="66"/>
    </row>
    <row r="99" spans="15:15" ht="21.75" customHeight="1">
      <c r="O99" s="66"/>
    </row>
    <row r="100" spans="15:15" ht="21.75" customHeight="1">
      <c r="O100" s="66"/>
    </row>
    <row r="101" spans="15:15" ht="21.75" customHeight="1">
      <c r="O101" s="66"/>
    </row>
    <row r="102" spans="15:15" ht="21.75" customHeight="1">
      <c r="O102" s="66"/>
    </row>
    <row r="103" spans="15:15" ht="21.75" customHeight="1">
      <c r="O103" s="66"/>
    </row>
    <row r="104" spans="15:15" ht="21.75" customHeight="1">
      <c r="O104" s="66"/>
    </row>
    <row r="105" spans="15:15" ht="21.75" customHeight="1">
      <c r="O105" s="66"/>
    </row>
    <row r="106" spans="15:15" ht="21.75" customHeight="1">
      <c r="O106" s="66"/>
    </row>
    <row r="107" spans="15:15" ht="21.75" customHeight="1">
      <c r="O107" s="66"/>
    </row>
    <row r="108" spans="15:15" ht="21.75" customHeight="1">
      <c r="O108" s="66"/>
    </row>
    <row r="109" spans="15:15" ht="21.75" customHeight="1">
      <c r="O109" s="66"/>
    </row>
    <row r="110" spans="15:15" ht="21.75" customHeight="1">
      <c r="O110" s="66"/>
    </row>
    <row r="111" spans="15:15" ht="21.75" customHeight="1">
      <c r="O111" s="66"/>
    </row>
    <row r="112" spans="15:15" ht="21.75" customHeight="1">
      <c r="O112" s="66"/>
    </row>
    <row r="113" spans="15:15" ht="21.75" customHeight="1">
      <c r="O113" s="66"/>
    </row>
    <row r="114" spans="15:15" ht="21.75" customHeight="1">
      <c r="O114" s="66"/>
    </row>
    <row r="115" spans="15:15" ht="21.75" customHeight="1">
      <c r="O115" s="66"/>
    </row>
    <row r="116" spans="15:15" ht="21.75" customHeight="1">
      <c r="O116" s="66"/>
    </row>
    <row r="117" spans="15:15" ht="21.75" customHeight="1">
      <c r="O117" s="66"/>
    </row>
    <row r="118" spans="15:15" ht="21.75" customHeight="1">
      <c r="O118" s="66"/>
    </row>
    <row r="119" spans="15:15" ht="21.75" customHeight="1">
      <c r="O119" s="66"/>
    </row>
    <row r="120" spans="15:15" ht="21.75" customHeight="1">
      <c r="O120" s="66"/>
    </row>
    <row r="121" spans="15:15" ht="21.75" customHeight="1">
      <c r="O121" s="66"/>
    </row>
    <row r="122" spans="15:15" ht="21.75" customHeight="1">
      <c r="O122" s="66"/>
    </row>
    <row r="123" spans="15:15" ht="21.75" customHeight="1">
      <c r="O123" s="66"/>
    </row>
    <row r="124" spans="15:15" ht="21.75" customHeight="1">
      <c r="O124" s="66"/>
    </row>
    <row r="125" spans="15:15" ht="21.75" customHeight="1">
      <c r="O125" s="66"/>
    </row>
    <row r="126" spans="15:15" ht="21.75" customHeight="1">
      <c r="O126" s="66"/>
    </row>
    <row r="127" spans="15:15" ht="21.75" customHeight="1">
      <c r="O127" s="66"/>
    </row>
    <row r="128" spans="15:15" ht="21.75" customHeight="1">
      <c r="O128" s="66"/>
    </row>
    <row r="129" spans="15:15" ht="21.75" customHeight="1">
      <c r="O129" s="66"/>
    </row>
    <row r="130" spans="15:15" ht="21.75" customHeight="1">
      <c r="O130" s="66"/>
    </row>
    <row r="131" spans="15:15" ht="21.75" customHeight="1">
      <c r="O131" s="66"/>
    </row>
    <row r="132" spans="15:15" ht="21.75" customHeight="1">
      <c r="O132" s="66"/>
    </row>
    <row r="133" spans="15:15" ht="21.75" customHeight="1">
      <c r="O133" s="66"/>
    </row>
    <row r="134" spans="15:15" ht="21.75" customHeight="1">
      <c r="O134" s="66"/>
    </row>
    <row r="135" spans="15:15" ht="21.75" customHeight="1">
      <c r="O135" s="66"/>
    </row>
    <row r="136" spans="15:15" ht="21.75" customHeight="1">
      <c r="O136" s="66"/>
    </row>
    <row r="137" spans="15:15" ht="21.75" customHeight="1">
      <c r="O137" s="66"/>
    </row>
    <row r="138" spans="15:15" ht="21.75" customHeight="1">
      <c r="O138" s="66"/>
    </row>
    <row r="139" spans="15:15" ht="21.75" customHeight="1">
      <c r="O139" s="66"/>
    </row>
    <row r="140" spans="15:15" ht="21.75" customHeight="1">
      <c r="O140" s="66"/>
    </row>
    <row r="141" spans="15:15" ht="21.75" customHeight="1">
      <c r="O141" s="66"/>
    </row>
    <row r="142" spans="15:15" ht="21.75" customHeight="1">
      <c r="O142" s="66"/>
    </row>
    <row r="143" spans="15:15" ht="21.75" customHeight="1">
      <c r="O143" s="66"/>
    </row>
    <row r="144" spans="15:15" ht="21.75" customHeight="1">
      <c r="O144" s="66"/>
    </row>
    <row r="145" spans="15:15" ht="21.75" customHeight="1">
      <c r="O145" s="66"/>
    </row>
    <row r="146" spans="15:15" ht="21.75" customHeight="1">
      <c r="O146" s="66"/>
    </row>
    <row r="147" spans="15:15" ht="21.75" customHeight="1">
      <c r="O147" s="66"/>
    </row>
    <row r="148" spans="15:15" ht="21.75" customHeight="1">
      <c r="O148" s="66"/>
    </row>
    <row r="149" spans="15:15" ht="21.75" customHeight="1">
      <c r="O149" s="66"/>
    </row>
    <row r="150" spans="15:15" ht="21.75" customHeight="1">
      <c r="O150" s="66"/>
    </row>
    <row r="151" spans="15:15" ht="21.75" customHeight="1">
      <c r="O151" s="66"/>
    </row>
    <row r="152" spans="15:15" ht="21.75" customHeight="1">
      <c r="O152" s="66"/>
    </row>
    <row r="153" spans="15:15" ht="21.75" customHeight="1">
      <c r="O153" s="66"/>
    </row>
    <row r="154" spans="15:15" ht="21.75" customHeight="1">
      <c r="O154" s="66"/>
    </row>
    <row r="155" spans="15:15" ht="21.75" customHeight="1">
      <c r="O155" s="66"/>
    </row>
    <row r="156" spans="15:15" ht="21.75" customHeight="1">
      <c r="O156" s="66"/>
    </row>
    <row r="157" spans="15:15" ht="21.75" customHeight="1">
      <c r="O157" s="66"/>
    </row>
    <row r="158" spans="15:15" ht="21.75" customHeight="1">
      <c r="O158" s="66"/>
    </row>
    <row r="159" spans="15:15" ht="21.75" customHeight="1">
      <c r="O159" s="66"/>
    </row>
    <row r="160" spans="15:15" ht="21.75" customHeight="1">
      <c r="O160" s="66"/>
    </row>
    <row r="161" spans="15:15" ht="21.75" customHeight="1">
      <c r="O161" s="66"/>
    </row>
    <row r="162" spans="15:15" ht="21.75" customHeight="1">
      <c r="O162" s="66"/>
    </row>
    <row r="163" spans="15:15" ht="21.75" customHeight="1">
      <c r="O163" s="66"/>
    </row>
    <row r="164" spans="15:15" ht="21.75" customHeight="1">
      <c r="O164" s="66"/>
    </row>
    <row r="165" spans="15:15" ht="21.75" customHeight="1">
      <c r="O165" s="66"/>
    </row>
    <row r="166" spans="15:15" ht="21.75" customHeight="1">
      <c r="O166" s="66"/>
    </row>
    <row r="167" spans="15:15" ht="21.75" customHeight="1">
      <c r="O167" s="66"/>
    </row>
    <row r="168" spans="15:15" ht="21.75" customHeight="1">
      <c r="O168" s="66"/>
    </row>
    <row r="169" spans="15:15" ht="21.75" customHeight="1">
      <c r="O169" s="66"/>
    </row>
    <row r="170" spans="15:15" ht="21.75" customHeight="1">
      <c r="O170" s="66"/>
    </row>
    <row r="171" spans="15:15" ht="21.75" customHeight="1">
      <c r="O171" s="66"/>
    </row>
    <row r="172" spans="15:15" ht="21.75" customHeight="1">
      <c r="O172" s="66"/>
    </row>
    <row r="173" spans="15:15" ht="21.75" customHeight="1">
      <c r="O173" s="66"/>
    </row>
    <row r="174" spans="15:15" ht="21.75" customHeight="1">
      <c r="O174" s="66"/>
    </row>
    <row r="175" spans="15:15" ht="21.75" customHeight="1">
      <c r="O175" s="66"/>
    </row>
    <row r="176" spans="15:15" ht="21.75" customHeight="1">
      <c r="O176" s="66"/>
    </row>
    <row r="177" spans="15:15" ht="21.75" customHeight="1">
      <c r="O177" s="66"/>
    </row>
    <row r="178" spans="15:15" ht="21.75" customHeight="1">
      <c r="O178" s="66"/>
    </row>
    <row r="179" spans="15:15" ht="21.75" customHeight="1">
      <c r="O179" s="66"/>
    </row>
    <row r="180" spans="15:15" ht="21.75" customHeight="1">
      <c r="O180" s="66"/>
    </row>
    <row r="181" spans="15:15" ht="21.75" customHeight="1">
      <c r="O181" s="66"/>
    </row>
    <row r="182" spans="15:15" ht="21.75" customHeight="1">
      <c r="O182" s="66"/>
    </row>
    <row r="183" spans="15:15" ht="21.75" customHeight="1">
      <c r="O183" s="66"/>
    </row>
    <row r="184" spans="15:15" ht="21.75" customHeight="1">
      <c r="O184" s="66"/>
    </row>
    <row r="185" spans="15:15" ht="21.75" customHeight="1">
      <c r="O185" s="66"/>
    </row>
    <row r="186" spans="15:15" ht="21.75" customHeight="1">
      <c r="O186" s="66"/>
    </row>
    <row r="187" spans="15:15" ht="21.75" customHeight="1">
      <c r="O187" s="66"/>
    </row>
    <row r="188" spans="15:15" ht="21.75" customHeight="1">
      <c r="O188" s="66"/>
    </row>
    <row r="189" spans="15:15" ht="21.75" customHeight="1">
      <c r="O189" s="66"/>
    </row>
    <row r="190" spans="15:15" ht="21.75" customHeight="1">
      <c r="O190" s="66"/>
    </row>
    <row r="191" spans="15:15" ht="21.75" customHeight="1">
      <c r="O191" s="66"/>
    </row>
    <row r="192" spans="15:15" ht="21.75" customHeight="1">
      <c r="O192" s="66"/>
    </row>
    <row r="193" spans="15:15" ht="21.75" customHeight="1">
      <c r="O193" s="66"/>
    </row>
    <row r="194" spans="15:15" ht="21.75" customHeight="1">
      <c r="O194" s="66"/>
    </row>
    <row r="195" spans="15:15" ht="21.75" customHeight="1">
      <c r="O195" s="66"/>
    </row>
    <row r="196" spans="15:15" ht="21.75" customHeight="1">
      <c r="O196" s="66"/>
    </row>
    <row r="197" spans="15:15" ht="21.75" customHeight="1">
      <c r="O197" s="66"/>
    </row>
    <row r="198" spans="15:15" ht="21.75" customHeight="1">
      <c r="O198" s="66"/>
    </row>
    <row r="199" spans="15:15" ht="21.75" customHeight="1">
      <c r="O199" s="66"/>
    </row>
    <row r="200" spans="15:15" ht="21.75" customHeight="1">
      <c r="O200" s="66"/>
    </row>
    <row r="201" spans="15:15" ht="21.75" customHeight="1">
      <c r="O201" s="66"/>
    </row>
    <row r="202" spans="15:15" ht="21.75" customHeight="1">
      <c r="O202" s="66"/>
    </row>
    <row r="203" spans="15:15" ht="21.75" customHeight="1">
      <c r="O203" s="66"/>
    </row>
    <row r="204" spans="15:15" ht="21.75" customHeight="1">
      <c r="O204" s="66"/>
    </row>
    <row r="205" spans="15:15" ht="21.75" customHeight="1">
      <c r="O205" s="66"/>
    </row>
    <row r="206" spans="15:15" ht="21.75" customHeight="1">
      <c r="O206" s="66"/>
    </row>
    <row r="207" spans="15:15" ht="21.75" customHeight="1">
      <c r="O207" s="66"/>
    </row>
    <row r="208" spans="15:15" ht="21.75" customHeight="1">
      <c r="O208" s="66"/>
    </row>
    <row r="209" spans="15:15" ht="21.75" customHeight="1">
      <c r="O209" s="66"/>
    </row>
    <row r="210" spans="15:15" ht="21.75" customHeight="1">
      <c r="O210" s="66"/>
    </row>
    <row r="211" spans="15:15" ht="21.75" customHeight="1">
      <c r="O211" s="66"/>
    </row>
    <row r="212" spans="15:15" ht="21.75" customHeight="1">
      <c r="O212" s="66"/>
    </row>
    <row r="213" spans="15:15" ht="21.75" customHeight="1">
      <c r="O213" s="66"/>
    </row>
    <row r="214" spans="15:15" ht="21.75" customHeight="1">
      <c r="O214" s="66"/>
    </row>
    <row r="215" spans="15:15" ht="21.75" customHeight="1">
      <c r="O215" s="66"/>
    </row>
    <row r="216" spans="15:15" ht="21.75" customHeight="1">
      <c r="O216" s="66"/>
    </row>
    <row r="217" spans="15:15" ht="21.75" customHeight="1">
      <c r="O217" s="66"/>
    </row>
    <row r="218" spans="15:15" ht="21.75" customHeight="1">
      <c r="O218" s="66"/>
    </row>
    <row r="219" spans="15:15" ht="21.75" customHeight="1">
      <c r="O219" s="66"/>
    </row>
    <row r="220" spans="15:15" ht="21.75" customHeight="1">
      <c r="O220" s="66"/>
    </row>
    <row r="221" spans="15:15" ht="21.75" customHeight="1">
      <c r="O221" s="66"/>
    </row>
    <row r="222" spans="15:15" ht="21.75" customHeight="1">
      <c r="O222" s="66"/>
    </row>
    <row r="223" spans="15:15" ht="21.75" customHeight="1">
      <c r="O223" s="66"/>
    </row>
    <row r="224" spans="15:15" ht="21.75" customHeight="1">
      <c r="O224" s="66"/>
    </row>
    <row r="225" spans="15:15" ht="21.75" customHeight="1">
      <c r="O225" s="66"/>
    </row>
    <row r="226" spans="15:15" ht="21.75" customHeight="1">
      <c r="O226" s="66"/>
    </row>
    <row r="227" spans="15:15" ht="21.75" customHeight="1">
      <c r="O227" s="66"/>
    </row>
    <row r="228" spans="15:15" ht="21.75" customHeight="1">
      <c r="O228" s="66"/>
    </row>
    <row r="229" spans="15:15" ht="21.75" customHeight="1">
      <c r="O229" s="66"/>
    </row>
    <row r="230" spans="15:15" ht="21.75" customHeight="1">
      <c r="O230" s="66"/>
    </row>
    <row r="231" spans="15:15" ht="21.75" customHeight="1">
      <c r="O231" s="66"/>
    </row>
    <row r="232" spans="15:15" ht="21.75" customHeight="1">
      <c r="O232" s="66"/>
    </row>
    <row r="233" spans="15:15" ht="21.75" customHeight="1">
      <c r="O233" s="66"/>
    </row>
    <row r="234" spans="15:15" ht="21.75" customHeight="1">
      <c r="O234" s="66"/>
    </row>
    <row r="235" spans="15:15" ht="21.75" customHeight="1">
      <c r="O235" s="66"/>
    </row>
    <row r="236" spans="15:15" ht="21.75" customHeight="1">
      <c r="O236" s="66"/>
    </row>
    <row r="237" spans="15:15" ht="21.75" customHeight="1">
      <c r="O237" s="66"/>
    </row>
    <row r="238" spans="15:15" ht="21.75" customHeight="1">
      <c r="O238" s="66"/>
    </row>
    <row r="239" spans="15:15" ht="21.75" customHeight="1">
      <c r="O239" s="66"/>
    </row>
    <row r="240" spans="15:15" ht="21.75" customHeight="1">
      <c r="O240" s="66"/>
    </row>
    <row r="241" spans="15:15" ht="21.75" customHeight="1">
      <c r="O241" s="66"/>
    </row>
    <row r="242" spans="15:15" ht="21.75" customHeight="1">
      <c r="O242" s="66"/>
    </row>
    <row r="243" spans="15:15" ht="21.75" customHeight="1">
      <c r="O243" s="66"/>
    </row>
    <row r="244" spans="15:15" ht="21.75" customHeight="1">
      <c r="O244" s="66"/>
    </row>
    <row r="245" spans="15:15" ht="21.75" customHeight="1">
      <c r="O245" s="66"/>
    </row>
    <row r="246" spans="15:15" ht="21.75" customHeight="1">
      <c r="O246" s="66"/>
    </row>
    <row r="247" spans="15:15" ht="21.75" customHeight="1">
      <c r="O247" s="66"/>
    </row>
    <row r="248" spans="15:15" ht="21.75" customHeight="1">
      <c r="O248" s="66"/>
    </row>
    <row r="249" spans="15:15" ht="21.75" customHeight="1">
      <c r="O249" s="66"/>
    </row>
    <row r="250" spans="15:15" ht="21.75" customHeight="1">
      <c r="O250" s="66"/>
    </row>
    <row r="251" spans="15:15" ht="21.75" customHeight="1">
      <c r="O251" s="66"/>
    </row>
    <row r="252" spans="15:15" ht="21.75" customHeight="1">
      <c r="O252" s="66"/>
    </row>
    <row r="253" spans="15:15" ht="21.75" customHeight="1">
      <c r="O253" s="66"/>
    </row>
    <row r="254" spans="15:15" ht="21.75" customHeight="1">
      <c r="O254" s="66"/>
    </row>
    <row r="255" spans="15:15" ht="21.75" customHeight="1">
      <c r="O255" s="66"/>
    </row>
    <row r="256" spans="15:15" ht="21.75" customHeight="1">
      <c r="O256" s="66"/>
    </row>
    <row r="257" spans="15:15" ht="21.75" customHeight="1">
      <c r="O257" s="66"/>
    </row>
    <row r="258" spans="15:15" ht="21.75" customHeight="1">
      <c r="O258" s="66"/>
    </row>
    <row r="259" spans="15:15" ht="21.75" customHeight="1">
      <c r="O259" s="66"/>
    </row>
    <row r="260" spans="15:15" ht="21.75" customHeight="1">
      <c r="O260" s="66"/>
    </row>
    <row r="261" spans="15:15" ht="21.75" customHeight="1">
      <c r="O261" s="66"/>
    </row>
    <row r="262" spans="15:15" ht="21.75" customHeight="1">
      <c r="O262" s="66"/>
    </row>
    <row r="263" spans="15:15" ht="21.75" customHeight="1">
      <c r="O263" s="66"/>
    </row>
    <row r="264" spans="15:15" ht="21.75" customHeight="1">
      <c r="O264" s="66"/>
    </row>
    <row r="265" spans="15:15" ht="21.75" customHeight="1">
      <c r="O265" s="66"/>
    </row>
    <row r="266" spans="15:15" ht="21.75" customHeight="1">
      <c r="O266" s="66"/>
    </row>
    <row r="267" spans="15:15" ht="21.75" customHeight="1">
      <c r="O267" s="66"/>
    </row>
    <row r="268" spans="15:15" ht="21.75" customHeight="1">
      <c r="O268" s="66"/>
    </row>
    <row r="269" spans="15:15" ht="21.75" customHeight="1">
      <c r="O269" s="66"/>
    </row>
    <row r="270" spans="15:15" ht="21.75" customHeight="1">
      <c r="O270" s="66"/>
    </row>
    <row r="271" spans="15:15" ht="21.75" customHeight="1">
      <c r="O271" s="66"/>
    </row>
    <row r="272" spans="15:15" ht="21.75" customHeight="1">
      <c r="O272" s="66"/>
    </row>
    <row r="273" spans="15:15" ht="21.75" customHeight="1">
      <c r="O273" s="66"/>
    </row>
    <row r="274" spans="15:15" ht="21.75" customHeight="1">
      <c r="O274" s="66"/>
    </row>
    <row r="275" spans="15:15" ht="21.75" customHeight="1">
      <c r="O275" s="66"/>
    </row>
    <row r="276" spans="15:15" ht="21.75" customHeight="1">
      <c r="O276" s="66"/>
    </row>
    <row r="277" spans="15:15" ht="21.75" customHeight="1">
      <c r="O277" s="66"/>
    </row>
    <row r="278" spans="15:15" ht="21.75" customHeight="1">
      <c r="O278" s="66"/>
    </row>
    <row r="279" spans="15:15" ht="21.75" customHeight="1">
      <c r="O279" s="66"/>
    </row>
    <row r="280" spans="15:15" ht="21.75" customHeight="1">
      <c r="O280" s="66"/>
    </row>
    <row r="281" spans="15:15" ht="21.75" customHeight="1">
      <c r="O281" s="66"/>
    </row>
    <row r="282" spans="15:15" ht="21.75" customHeight="1">
      <c r="O282" s="66"/>
    </row>
    <row r="283" spans="15:15" ht="21.75" customHeight="1">
      <c r="O283" s="66"/>
    </row>
    <row r="284" spans="15:15" ht="21.75" customHeight="1">
      <c r="O284" s="66"/>
    </row>
    <row r="285" spans="15:15" ht="21.75" customHeight="1">
      <c r="O285" s="66"/>
    </row>
    <row r="286" spans="15:15" ht="21.75" customHeight="1">
      <c r="O286" s="66"/>
    </row>
    <row r="287" spans="15:15" ht="21.75" customHeight="1">
      <c r="O287" s="66"/>
    </row>
    <row r="288" spans="15:15" ht="21.75" customHeight="1">
      <c r="O288" s="66"/>
    </row>
    <row r="289" spans="15:15" ht="21.75" customHeight="1">
      <c r="O289" s="66"/>
    </row>
    <row r="290" spans="15:15" ht="21.75" customHeight="1">
      <c r="O290" s="66"/>
    </row>
    <row r="291" spans="15:15" ht="21.75" customHeight="1">
      <c r="O291" s="66"/>
    </row>
    <row r="292" spans="15:15" ht="21.75" customHeight="1">
      <c r="O292" s="66"/>
    </row>
    <row r="293" spans="15:15" ht="21.75" customHeight="1">
      <c r="O293" s="66"/>
    </row>
    <row r="294" spans="15:15" ht="21.75" customHeight="1">
      <c r="O294" s="66"/>
    </row>
    <row r="295" spans="15:15" ht="21.75" customHeight="1">
      <c r="O295" s="66"/>
    </row>
    <row r="296" spans="15:15" ht="21.75" customHeight="1">
      <c r="O296" s="66"/>
    </row>
    <row r="297" spans="15:15" ht="21.75" customHeight="1">
      <c r="O297" s="66"/>
    </row>
    <row r="298" spans="15:15" ht="21.75" customHeight="1">
      <c r="O298" s="66"/>
    </row>
    <row r="299" spans="15:15" ht="21.75" customHeight="1">
      <c r="O299" s="66"/>
    </row>
    <row r="300" spans="15:15" ht="21.75" customHeight="1">
      <c r="O300" s="66"/>
    </row>
    <row r="301" spans="15:15" ht="21.75" customHeight="1">
      <c r="O301" s="66"/>
    </row>
    <row r="302" spans="15:15" ht="21.75" customHeight="1">
      <c r="O302" s="66"/>
    </row>
    <row r="303" spans="15:15" ht="21.75" customHeight="1">
      <c r="O303" s="66"/>
    </row>
    <row r="304" spans="15:15" ht="21.75" customHeight="1">
      <c r="O304" s="66"/>
    </row>
    <row r="305" spans="15:15" ht="21.75" customHeight="1">
      <c r="O305" s="66"/>
    </row>
    <row r="306" spans="15:15" ht="21.75" customHeight="1">
      <c r="O306" s="66"/>
    </row>
    <row r="307" spans="15:15" ht="21.75" customHeight="1">
      <c r="O307" s="66"/>
    </row>
    <row r="308" spans="15:15" ht="21.75" customHeight="1">
      <c r="O308" s="66"/>
    </row>
    <row r="309" spans="15:15" ht="21.75" customHeight="1">
      <c r="O309" s="66"/>
    </row>
    <row r="310" spans="15:15" ht="21.75" customHeight="1">
      <c r="O310" s="66"/>
    </row>
    <row r="311" spans="15:15" ht="21.75" customHeight="1">
      <c r="O311" s="66"/>
    </row>
    <row r="312" spans="15:15" ht="21.75" customHeight="1">
      <c r="O312" s="66"/>
    </row>
    <row r="313" spans="15:15" ht="21.75" customHeight="1">
      <c r="O313" s="66"/>
    </row>
    <row r="314" spans="15:15" ht="21.75" customHeight="1">
      <c r="O314" s="66"/>
    </row>
    <row r="315" spans="15:15" ht="21.75" customHeight="1">
      <c r="O315" s="66"/>
    </row>
    <row r="316" spans="15:15" ht="21.75" customHeight="1">
      <c r="O316" s="66"/>
    </row>
    <row r="317" spans="15:15" ht="21.75" customHeight="1">
      <c r="O317" s="66"/>
    </row>
    <row r="318" spans="15:15" ht="21.75" customHeight="1">
      <c r="O318" s="66"/>
    </row>
    <row r="319" spans="15:15" ht="21.75" customHeight="1">
      <c r="O319" s="66"/>
    </row>
    <row r="320" spans="15:15" ht="21.75" customHeight="1">
      <c r="O320" s="66"/>
    </row>
    <row r="321" spans="15:15" ht="21.75" customHeight="1">
      <c r="O321" s="66"/>
    </row>
    <row r="322" spans="15:15" ht="21.75" customHeight="1">
      <c r="O322" s="66"/>
    </row>
    <row r="323" spans="15:15" ht="21.75" customHeight="1">
      <c r="O323" s="66"/>
    </row>
    <row r="324" spans="15:15" ht="21.75" customHeight="1">
      <c r="O324" s="66"/>
    </row>
    <row r="325" spans="15:15" ht="21.75" customHeight="1">
      <c r="O325" s="66"/>
    </row>
    <row r="326" spans="15:15" ht="21.75" customHeight="1">
      <c r="O326" s="66"/>
    </row>
    <row r="327" spans="15:15" ht="21.75" customHeight="1">
      <c r="O327" s="66"/>
    </row>
    <row r="328" spans="15:15" ht="21.75" customHeight="1">
      <c r="O328" s="66"/>
    </row>
    <row r="329" spans="15:15" ht="21.75" customHeight="1">
      <c r="O329" s="66"/>
    </row>
    <row r="330" spans="15:15" ht="21.75" customHeight="1">
      <c r="O330" s="66"/>
    </row>
    <row r="331" spans="15:15" ht="21.75" customHeight="1">
      <c r="O331" s="66"/>
    </row>
    <row r="332" spans="15:15" ht="21.75" customHeight="1">
      <c r="O332" s="66"/>
    </row>
    <row r="333" spans="15:15" ht="21.75" customHeight="1">
      <c r="O333" s="66"/>
    </row>
    <row r="334" spans="15:15" ht="21.75" customHeight="1">
      <c r="O334" s="66"/>
    </row>
    <row r="335" spans="15:15" ht="21.75" customHeight="1">
      <c r="O335" s="66"/>
    </row>
    <row r="336" spans="15:15" ht="21.75" customHeight="1">
      <c r="O336" s="66"/>
    </row>
    <row r="337" spans="15:15" ht="21.75" customHeight="1">
      <c r="O337" s="66"/>
    </row>
    <row r="338" spans="15:15" ht="21.75" customHeight="1">
      <c r="O338" s="66"/>
    </row>
    <row r="339" spans="15:15" ht="21.75" customHeight="1">
      <c r="O339" s="66"/>
    </row>
    <row r="340" spans="15:15" ht="21.75" customHeight="1">
      <c r="O340" s="66"/>
    </row>
    <row r="341" spans="15:15" ht="21.75" customHeight="1">
      <c r="O341" s="66"/>
    </row>
    <row r="342" spans="15:15" ht="21.75" customHeight="1">
      <c r="O342" s="66"/>
    </row>
    <row r="343" spans="15:15" ht="21.75" customHeight="1">
      <c r="O343" s="66"/>
    </row>
    <row r="344" spans="15:15" ht="21.75" customHeight="1">
      <c r="O344" s="66"/>
    </row>
    <row r="345" spans="15:15" ht="21.75" customHeight="1">
      <c r="O345" s="66"/>
    </row>
    <row r="346" spans="15:15" ht="21.75" customHeight="1">
      <c r="O346" s="66"/>
    </row>
    <row r="347" spans="15:15" ht="21.75" customHeight="1">
      <c r="O347" s="66"/>
    </row>
    <row r="348" spans="15:15" ht="21.75" customHeight="1">
      <c r="O348" s="66"/>
    </row>
    <row r="349" spans="15:15" ht="21.75" customHeight="1">
      <c r="O349" s="66"/>
    </row>
    <row r="350" spans="15:15" ht="21.75" customHeight="1">
      <c r="O350" s="66"/>
    </row>
    <row r="351" spans="15:15" ht="21.75" customHeight="1">
      <c r="O351" s="66"/>
    </row>
    <row r="352" spans="15:15" ht="21.75" customHeight="1">
      <c r="O352" s="66"/>
    </row>
    <row r="353" spans="15:15" ht="21.75" customHeight="1">
      <c r="O353" s="66"/>
    </row>
    <row r="354" spans="15:15" ht="21.75" customHeight="1">
      <c r="O354" s="66"/>
    </row>
    <row r="355" spans="15:15" ht="21.75" customHeight="1">
      <c r="O355" s="66"/>
    </row>
    <row r="356" spans="15:15" ht="21.75" customHeight="1">
      <c r="O356" s="66"/>
    </row>
    <row r="357" spans="15:15" ht="21.75" customHeight="1">
      <c r="O357" s="66"/>
    </row>
    <row r="358" spans="15:15" ht="21.75" customHeight="1">
      <c r="O358" s="66"/>
    </row>
    <row r="359" spans="15:15" ht="21.75" customHeight="1">
      <c r="O359" s="66"/>
    </row>
    <row r="360" spans="15:15" ht="21.75" customHeight="1">
      <c r="O360" s="66"/>
    </row>
    <row r="361" spans="15:15" ht="21.75" customHeight="1">
      <c r="O361" s="66"/>
    </row>
    <row r="362" spans="15:15" ht="21.75" customHeight="1">
      <c r="O362" s="66"/>
    </row>
    <row r="363" spans="15:15" ht="21.75" customHeight="1">
      <c r="O363" s="66"/>
    </row>
    <row r="364" spans="15:15" ht="21.75" customHeight="1">
      <c r="O364" s="66"/>
    </row>
    <row r="365" spans="15:15" ht="21.75" customHeight="1">
      <c r="O365" s="66"/>
    </row>
    <row r="366" spans="15:15" ht="21.75" customHeight="1">
      <c r="O366" s="66"/>
    </row>
    <row r="367" spans="15:15" ht="21.75" customHeight="1">
      <c r="O367" s="66"/>
    </row>
    <row r="368" spans="15:15" ht="21.75" customHeight="1">
      <c r="O368" s="66"/>
    </row>
    <row r="369" spans="15:15" ht="21.75" customHeight="1">
      <c r="O369" s="66"/>
    </row>
    <row r="370" spans="15:15" ht="21.75" customHeight="1">
      <c r="O370" s="66"/>
    </row>
    <row r="371" spans="15:15" ht="21.75" customHeight="1">
      <c r="O371" s="66"/>
    </row>
    <row r="372" spans="15:15" ht="21.75" customHeight="1">
      <c r="O372" s="66"/>
    </row>
    <row r="373" spans="15:15" ht="21.75" customHeight="1">
      <c r="O373" s="66"/>
    </row>
    <row r="374" spans="15:15" ht="21.75" customHeight="1">
      <c r="O374" s="66"/>
    </row>
    <row r="375" spans="15:15" ht="21.75" customHeight="1">
      <c r="O375" s="66"/>
    </row>
    <row r="376" spans="15:15" ht="21.75" customHeight="1">
      <c r="O376" s="66"/>
    </row>
    <row r="377" spans="15:15" ht="21.75" customHeight="1">
      <c r="O377" s="66"/>
    </row>
    <row r="378" spans="15:15" ht="21.75" customHeight="1">
      <c r="O378" s="66"/>
    </row>
    <row r="379" spans="15:15" ht="21.75" customHeight="1">
      <c r="O379" s="66"/>
    </row>
    <row r="380" spans="15:15" ht="21.75" customHeight="1">
      <c r="O380" s="66"/>
    </row>
    <row r="381" spans="15:15" ht="21.75" customHeight="1">
      <c r="O381" s="66"/>
    </row>
    <row r="382" spans="15:15" ht="21.75" customHeight="1">
      <c r="O382" s="66"/>
    </row>
    <row r="383" spans="15:15" ht="21.75" customHeight="1">
      <c r="O383" s="66"/>
    </row>
    <row r="384" spans="15:15" ht="21.75" customHeight="1">
      <c r="O384" s="66"/>
    </row>
    <row r="385" spans="15:15" ht="21.75" customHeight="1">
      <c r="O385" s="66"/>
    </row>
    <row r="386" spans="15:15" ht="21.75" customHeight="1">
      <c r="O386" s="66"/>
    </row>
    <row r="387" spans="15:15" ht="21.75" customHeight="1">
      <c r="O387" s="66"/>
    </row>
    <row r="388" spans="15:15" ht="21.75" customHeight="1">
      <c r="O388" s="66"/>
    </row>
    <row r="389" spans="15:15" ht="21.75" customHeight="1">
      <c r="O389" s="66"/>
    </row>
    <row r="390" spans="15:15" ht="21.75" customHeight="1">
      <c r="O390" s="66"/>
    </row>
    <row r="391" spans="15:15" ht="21.75" customHeight="1">
      <c r="O391" s="66"/>
    </row>
    <row r="392" spans="15:15" ht="21.75" customHeight="1">
      <c r="O392" s="66"/>
    </row>
    <row r="393" spans="15:15" ht="21.75" customHeight="1">
      <c r="O393" s="66"/>
    </row>
    <row r="394" spans="15:15" ht="21.75" customHeight="1">
      <c r="O394" s="66"/>
    </row>
    <row r="395" spans="15:15" ht="21.75" customHeight="1">
      <c r="O395" s="66"/>
    </row>
    <row r="396" spans="15:15" ht="21.75" customHeight="1">
      <c r="O396" s="66"/>
    </row>
    <row r="397" spans="15:15" ht="21.75" customHeight="1">
      <c r="O397" s="66"/>
    </row>
    <row r="398" spans="15:15" ht="21.75" customHeight="1">
      <c r="O398" s="66"/>
    </row>
    <row r="399" spans="15:15" ht="21.75" customHeight="1">
      <c r="O399" s="66"/>
    </row>
    <row r="400" spans="15:15" ht="21.75" customHeight="1">
      <c r="O400" s="66"/>
    </row>
    <row r="401" spans="15:15" ht="21.75" customHeight="1">
      <c r="O401" s="66"/>
    </row>
    <row r="402" spans="15:15" ht="21.75" customHeight="1">
      <c r="O402" s="66"/>
    </row>
    <row r="403" spans="15:15" ht="21.75" customHeight="1">
      <c r="O403" s="66"/>
    </row>
    <row r="404" spans="15:15" ht="21.75" customHeight="1">
      <c r="O404" s="66"/>
    </row>
    <row r="405" spans="15:15" ht="21.75" customHeight="1">
      <c r="O405" s="66"/>
    </row>
    <row r="406" spans="15:15" ht="21.75" customHeight="1">
      <c r="O406" s="66"/>
    </row>
    <row r="407" spans="15:15" ht="21.75" customHeight="1">
      <c r="O407" s="66"/>
    </row>
    <row r="408" spans="15:15" ht="21.75" customHeight="1">
      <c r="O408" s="66"/>
    </row>
    <row r="409" spans="15:15" ht="21.75" customHeight="1">
      <c r="O409" s="66"/>
    </row>
    <row r="410" spans="15:15" ht="21.75" customHeight="1">
      <c r="O410" s="66"/>
    </row>
    <row r="411" spans="15:15" ht="21.75" customHeight="1">
      <c r="O411" s="66"/>
    </row>
    <row r="412" spans="15:15" ht="21.75" customHeight="1">
      <c r="O412" s="66"/>
    </row>
    <row r="413" spans="15:15" ht="21.75" customHeight="1">
      <c r="O413" s="66"/>
    </row>
    <row r="414" spans="15:15" ht="21.75" customHeight="1">
      <c r="O414" s="66"/>
    </row>
    <row r="415" spans="15:15" ht="21.75" customHeight="1">
      <c r="O415" s="66"/>
    </row>
    <row r="416" spans="15:15" ht="21.75" customHeight="1">
      <c r="O416" s="66"/>
    </row>
    <row r="417" spans="15:15" ht="21.75" customHeight="1">
      <c r="O417" s="66"/>
    </row>
    <row r="418" spans="15:15" ht="21.75" customHeight="1">
      <c r="O418" s="66"/>
    </row>
    <row r="419" spans="15:15" ht="21.75" customHeight="1">
      <c r="O419" s="66"/>
    </row>
    <row r="420" spans="15:15" ht="21.75" customHeight="1">
      <c r="O420" s="66"/>
    </row>
    <row r="421" spans="15:15" ht="21.75" customHeight="1">
      <c r="O421" s="66"/>
    </row>
    <row r="422" spans="15:15" ht="21.75" customHeight="1">
      <c r="O422" s="66"/>
    </row>
    <row r="423" spans="15:15" ht="21.75" customHeight="1">
      <c r="O423" s="66"/>
    </row>
    <row r="424" spans="15:15" ht="21.75" customHeight="1">
      <c r="O424" s="66"/>
    </row>
    <row r="425" spans="15:15" ht="21.75" customHeight="1">
      <c r="O425" s="66"/>
    </row>
    <row r="426" spans="15:15" ht="21.75" customHeight="1">
      <c r="O426" s="66"/>
    </row>
    <row r="427" spans="15:15" ht="21.75" customHeight="1">
      <c r="O427" s="66"/>
    </row>
    <row r="428" spans="15:15" ht="21.75" customHeight="1">
      <c r="O428" s="66"/>
    </row>
    <row r="429" spans="15:15" ht="21.75" customHeight="1">
      <c r="O429" s="66"/>
    </row>
    <row r="430" spans="15:15" ht="21.75" customHeight="1">
      <c r="O430" s="66"/>
    </row>
    <row r="431" spans="15:15" ht="21.75" customHeight="1">
      <c r="O431" s="66"/>
    </row>
    <row r="432" spans="15:15" ht="21.75" customHeight="1">
      <c r="O432" s="66"/>
    </row>
    <row r="433" spans="15:15" ht="21.75" customHeight="1">
      <c r="O433" s="66"/>
    </row>
    <row r="434" spans="15:15" ht="21.75" customHeight="1">
      <c r="O434" s="66"/>
    </row>
    <row r="435" spans="15:15" ht="21.75" customHeight="1">
      <c r="O435" s="66"/>
    </row>
    <row r="436" spans="15:15" ht="21.75" customHeight="1">
      <c r="O436" s="66"/>
    </row>
    <row r="437" spans="15:15" ht="21.75" customHeight="1">
      <c r="O437" s="66"/>
    </row>
    <row r="438" spans="15:15" ht="21.75" customHeight="1">
      <c r="O438" s="66"/>
    </row>
    <row r="439" spans="15:15" ht="21.75" customHeight="1">
      <c r="O439" s="66"/>
    </row>
    <row r="440" spans="15:15" ht="21.75" customHeight="1">
      <c r="O440" s="66"/>
    </row>
    <row r="441" spans="15:15" ht="21.75" customHeight="1">
      <c r="O441" s="66"/>
    </row>
    <row r="442" spans="15:15" ht="21.75" customHeight="1">
      <c r="O442" s="66"/>
    </row>
    <row r="443" spans="15:15" ht="21.75" customHeight="1">
      <c r="O443" s="66"/>
    </row>
    <row r="444" spans="15:15" ht="21.75" customHeight="1">
      <c r="O444" s="66"/>
    </row>
    <row r="445" spans="15:15" ht="21.75" customHeight="1">
      <c r="O445" s="66"/>
    </row>
    <row r="446" spans="15:15" ht="21.75" customHeight="1">
      <c r="O446" s="66"/>
    </row>
    <row r="447" spans="15:15" ht="21.75" customHeight="1">
      <c r="O447" s="66"/>
    </row>
    <row r="448" spans="15:15" ht="21.75" customHeight="1">
      <c r="O448" s="66"/>
    </row>
    <row r="449" spans="15:15" ht="21.75" customHeight="1">
      <c r="O449" s="66"/>
    </row>
    <row r="450" spans="15:15" ht="21.75" customHeight="1">
      <c r="O450" s="66"/>
    </row>
    <row r="451" spans="15:15" ht="21.75" customHeight="1">
      <c r="O451" s="66"/>
    </row>
    <row r="452" spans="15:15" ht="21.75" customHeight="1">
      <c r="O452" s="66"/>
    </row>
    <row r="453" spans="15:15" ht="21.75" customHeight="1">
      <c r="O453" s="66"/>
    </row>
    <row r="454" spans="15:15" ht="21.75" customHeight="1">
      <c r="O454" s="66"/>
    </row>
    <row r="455" spans="15:15" ht="21.75" customHeight="1">
      <c r="O455" s="66"/>
    </row>
    <row r="456" spans="15:15" ht="21.75" customHeight="1">
      <c r="O456" s="66"/>
    </row>
    <row r="457" spans="15:15" ht="21.75" customHeight="1">
      <c r="O457" s="66"/>
    </row>
    <row r="458" spans="15:15" ht="21.75" customHeight="1">
      <c r="O458" s="66"/>
    </row>
    <row r="459" spans="15:15" ht="21.75" customHeight="1">
      <c r="O459" s="66"/>
    </row>
    <row r="460" spans="15:15" ht="21.75" customHeight="1">
      <c r="O460" s="66"/>
    </row>
    <row r="461" spans="15:15" ht="21.75" customHeight="1">
      <c r="O461" s="66"/>
    </row>
    <row r="462" spans="15:15" ht="21.75" customHeight="1">
      <c r="O462" s="66"/>
    </row>
    <row r="463" spans="15:15" ht="21.75" customHeight="1">
      <c r="O463" s="66"/>
    </row>
    <row r="464" spans="15:15" ht="21.75" customHeight="1">
      <c r="O464" s="66"/>
    </row>
    <row r="465" spans="15:15" ht="21.75" customHeight="1">
      <c r="O465" s="66"/>
    </row>
    <row r="466" spans="15:15" ht="21.75" customHeight="1">
      <c r="O466" s="66"/>
    </row>
    <row r="467" spans="15:15" ht="21.75" customHeight="1">
      <c r="O467" s="66"/>
    </row>
    <row r="468" spans="15:15" ht="21.75" customHeight="1">
      <c r="O468" s="66"/>
    </row>
    <row r="469" spans="15:15" ht="21.75" customHeight="1">
      <c r="O469" s="66"/>
    </row>
    <row r="470" spans="15:15" ht="21.75" customHeight="1">
      <c r="O470" s="66"/>
    </row>
    <row r="471" spans="15:15" ht="21.75" customHeight="1">
      <c r="O471" s="66"/>
    </row>
    <row r="472" spans="15:15" ht="21.75" customHeight="1">
      <c r="O472" s="66"/>
    </row>
    <row r="473" spans="15:15" ht="21.75" customHeight="1">
      <c r="O473" s="66"/>
    </row>
    <row r="474" spans="15:15" ht="21.75" customHeight="1">
      <c r="O474" s="66"/>
    </row>
    <row r="475" spans="15:15" ht="21.75" customHeight="1">
      <c r="O475" s="66"/>
    </row>
    <row r="476" spans="15:15" ht="21.75" customHeight="1">
      <c r="O476" s="66"/>
    </row>
    <row r="477" spans="15:15" ht="21.75" customHeight="1">
      <c r="O477" s="66"/>
    </row>
    <row r="478" spans="15:15" ht="21.75" customHeight="1">
      <c r="O478" s="66"/>
    </row>
    <row r="479" spans="15:15" ht="21.75" customHeight="1">
      <c r="O479" s="66"/>
    </row>
    <row r="480" spans="15:15" ht="21.75" customHeight="1">
      <c r="O480" s="66"/>
    </row>
    <row r="481" spans="15:15" ht="21.75" customHeight="1">
      <c r="O481" s="66"/>
    </row>
    <row r="482" spans="15:15" ht="21.75" customHeight="1">
      <c r="O482" s="66"/>
    </row>
    <row r="483" spans="15:15" ht="21.75" customHeight="1">
      <c r="O483" s="66"/>
    </row>
    <row r="484" spans="15:15" ht="21.75" customHeight="1">
      <c r="O484" s="66"/>
    </row>
    <row r="485" spans="15:15" ht="21.75" customHeight="1">
      <c r="O485" s="66"/>
    </row>
    <row r="486" spans="15:15" ht="21.75" customHeight="1">
      <c r="O486" s="66"/>
    </row>
    <row r="487" spans="15:15" ht="21.75" customHeight="1">
      <c r="O487" s="66"/>
    </row>
    <row r="488" spans="15:15" ht="21.75" customHeight="1">
      <c r="O488" s="66"/>
    </row>
    <row r="489" spans="15:15" ht="21.75" customHeight="1">
      <c r="O489" s="66"/>
    </row>
    <row r="490" spans="15:15" ht="21.75" customHeight="1">
      <c r="O490" s="66"/>
    </row>
    <row r="491" spans="15:15" ht="21.75" customHeight="1">
      <c r="O491" s="66"/>
    </row>
    <row r="492" spans="15:15" ht="21.75" customHeight="1">
      <c r="O492" s="66"/>
    </row>
    <row r="493" spans="15:15" ht="21.75" customHeight="1">
      <c r="O493" s="66"/>
    </row>
    <row r="494" spans="15:15" ht="21.75" customHeight="1">
      <c r="O494" s="66"/>
    </row>
    <row r="495" spans="15:15" ht="21.75" customHeight="1">
      <c r="O495" s="66"/>
    </row>
    <row r="496" spans="15:15" ht="21.75" customHeight="1">
      <c r="O496" s="66"/>
    </row>
    <row r="497" spans="15:15" ht="21.75" customHeight="1">
      <c r="O497" s="66"/>
    </row>
    <row r="498" spans="15:15" ht="21.75" customHeight="1">
      <c r="O498" s="66"/>
    </row>
    <row r="499" spans="15:15" ht="21.75" customHeight="1">
      <c r="O499" s="66"/>
    </row>
    <row r="500" spans="15:15" ht="21.75" customHeight="1">
      <c r="O500" s="66"/>
    </row>
    <row r="501" spans="15:15" ht="21.75" customHeight="1">
      <c r="O501" s="66"/>
    </row>
    <row r="502" spans="15:15" ht="21.75" customHeight="1">
      <c r="O502" s="66"/>
    </row>
    <row r="503" spans="15:15" ht="21.75" customHeight="1">
      <c r="O503" s="66"/>
    </row>
    <row r="504" spans="15:15" ht="21.75" customHeight="1">
      <c r="O504" s="66"/>
    </row>
    <row r="505" spans="15:15" ht="21.75" customHeight="1">
      <c r="O505" s="66"/>
    </row>
    <row r="506" spans="15:15" ht="21.75" customHeight="1">
      <c r="O506" s="66"/>
    </row>
    <row r="507" spans="15:15" ht="21.75" customHeight="1">
      <c r="O507" s="66"/>
    </row>
    <row r="508" spans="15:15" ht="21.75" customHeight="1">
      <c r="O508" s="66"/>
    </row>
    <row r="509" spans="15:15" ht="21.75" customHeight="1">
      <c r="O509" s="66"/>
    </row>
    <row r="510" spans="15:15" ht="21.75" customHeight="1">
      <c r="O510" s="66"/>
    </row>
    <row r="511" spans="15:15" ht="21.75" customHeight="1">
      <c r="O511" s="66"/>
    </row>
    <row r="512" spans="15:15" ht="21.75" customHeight="1">
      <c r="O512" s="66"/>
    </row>
    <row r="513" spans="15:15" ht="21.75" customHeight="1">
      <c r="O513" s="66"/>
    </row>
    <row r="514" spans="15:15" ht="21.75" customHeight="1">
      <c r="O514" s="66"/>
    </row>
    <row r="515" spans="15:15" ht="21.75" customHeight="1">
      <c r="O515" s="66"/>
    </row>
    <row r="516" spans="15:15" ht="21.75" customHeight="1">
      <c r="O516" s="66"/>
    </row>
    <row r="517" spans="15:15" ht="21.75" customHeight="1">
      <c r="O517" s="66"/>
    </row>
    <row r="518" spans="15:15" ht="21.75" customHeight="1">
      <c r="O518" s="66"/>
    </row>
    <row r="519" spans="15:15" ht="21.75" customHeight="1">
      <c r="O519" s="66"/>
    </row>
    <row r="520" spans="15:15" ht="21.75" customHeight="1">
      <c r="O520" s="66"/>
    </row>
    <row r="521" spans="15:15" ht="21.75" customHeight="1">
      <c r="O521" s="66"/>
    </row>
    <row r="522" spans="15:15" ht="21.75" customHeight="1">
      <c r="O522" s="66"/>
    </row>
    <row r="523" spans="15:15" ht="21.75" customHeight="1">
      <c r="O523" s="66"/>
    </row>
    <row r="524" spans="15:15" ht="21.75" customHeight="1">
      <c r="O524" s="66"/>
    </row>
    <row r="525" spans="15:15" ht="21.75" customHeight="1">
      <c r="O525" s="66"/>
    </row>
    <row r="526" spans="15:15" ht="21.75" customHeight="1">
      <c r="O526" s="66"/>
    </row>
    <row r="527" spans="15:15" ht="21.75" customHeight="1">
      <c r="O527" s="66"/>
    </row>
    <row r="528" spans="15:15" ht="21.75" customHeight="1">
      <c r="O528" s="66"/>
    </row>
    <row r="529" spans="15:15" ht="21.75" customHeight="1">
      <c r="O529" s="66"/>
    </row>
    <row r="530" spans="15:15" ht="21.75" customHeight="1">
      <c r="O530" s="66"/>
    </row>
    <row r="531" spans="15:15" ht="21.75" customHeight="1">
      <c r="O531" s="66"/>
    </row>
    <row r="532" spans="15:15" ht="21.75" customHeight="1">
      <c r="O532" s="66"/>
    </row>
    <row r="533" spans="15:15" ht="21.75" customHeight="1">
      <c r="O533" s="66"/>
    </row>
    <row r="534" spans="15:15" ht="21.75" customHeight="1">
      <c r="O534" s="66"/>
    </row>
    <row r="535" spans="15:15" ht="21.75" customHeight="1">
      <c r="O535" s="66"/>
    </row>
    <row r="536" spans="15:15" ht="21.75" customHeight="1">
      <c r="O536" s="66"/>
    </row>
    <row r="537" spans="15:15" ht="21.75" customHeight="1">
      <c r="O537" s="66"/>
    </row>
    <row r="538" spans="15:15" ht="21.75" customHeight="1">
      <c r="O538" s="66"/>
    </row>
    <row r="539" spans="15:15" ht="21.75" customHeight="1">
      <c r="O539" s="66"/>
    </row>
    <row r="540" spans="15:15" ht="21.75" customHeight="1">
      <c r="O540" s="66"/>
    </row>
    <row r="541" spans="15:15" ht="21.75" customHeight="1">
      <c r="O541" s="66"/>
    </row>
    <row r="542" spans="15:15" ht="21.75" customHeight="1">
      <c r="O542" s="66"/>
    </row>
    <row r="543" spans="15:15" ht="21.75" customHeight="1">
      <c r="O543" s="66"/>
    </row>
    <row r="544" spans="15:15" ht="21.75" customHeight="1">
      <c r="O544" s="66"/>
    </row>
    <row r="545" spans="15:15" ht="21.75" customHeight="1">
      <c r="O545" s="66"/>
    </row>
    <row r="546" spans="15:15" ht="21.75" customHeight="1">
      <c r="O546" s="66"/>
    </row>
    <row r="547" spans="15:15" ht="21.75" customHeight="1">
      <c r="O547" s="66"/>
    </row>
    <row r="548" spans="15:15" ht="21.75" customHeight="1">
      <c r="O548" s="66"/>
    </row>
    <row r="549" spans="15:15" ht="21.75" customHeight="1">
      <c r="O549" s="66"/>
    </row>
    <row r="550" spans="15:15" ht="21.75" customHeight="1">
      <c r="O550" s="66"/>
    </row>
    <row r="551" spans="15:15" ht="21.75" customHeight="1">
      <c r="O551" s="66"/>
    </row>
    <row r="552" spans="15:15" ht="21.75" customHeight="1">
      <c r="O552" s="66"/>
    </row>
    <row r="553" spans="15:15" ht="21.75" customHeight="1">
      <c r="O553" s="66"/>
    </row>
    <row r="554" spans="15:15" ht="21.75" customHeight="1">
      <c r="O554" s="66"/>
    </row>
    <row r="555" spans="15:15" ht="21.75" customHeight="1">
      <c r="O555" s="66"/>
    </row>
    <row r="556" spans="15:15" ht="21.75" customHeight="1">
      <c r="O556" s="66"/>
    </row>
    <row r="557" spans="15:15" ht="21.75" customHeight="1">
      <c r="O557" s="66"/>
    </row>
    <row r="558" spans="15:15" ht="21.75" customHeight="1">
      <c r="O558" s="66"/>
    </row>
    <row r="559" spans="15:15" ht="21.75" customHeight="1">
      <c r="O559" s="66"/>
    </row>
    <row r="560" spans="15:15" ht="21.75" customHeight="1">
      <c r="O560" s="66"/>
    </row>
    <row r="561" spans="15:15" ht="21.75" customHeight="1">
      <c r="O561" s="66"/>
    </row>
    <row r="562" spans="15:15" ht="21.75" customHeight="1">
      <c r="O562" s="66"/>
    </row>
    <row r="563" spans="15:15" ht="21.75" customHeight="1">
      <c r="O563" s="66"/>
    </row>
    <row r="564" spans="15:15" ht="21.75" customHeight="1">
      <c r="O564" s="66"/>
    </row>
    <row r="565" spans="15:15" ht="21.75" customHeight="1">
      <c r="O565" s="66"/>
    </row>
    <row r="566" spans="15:15" ht="21.75" customHeight="1">
      <c r="O566" s="66"/>
    </row>
    <row r="567" spans="15:15" ht="21.75" customHeight="1">
      <c r="O567" s="66"/>
    </row>
    <row r="568" spans="15:15" ht="21.75" customHeight="1">
      <c r="O568" s="66"/>
    </row>
    <row r="569" spans="15:15" ht="21.75" customHeight="1">
      <c r="O569" s="66"/>
    </row>
    <row r="570" spans="15:15" ht="21.75" customHeight="1">
      <c r="O570" s="66"/>
    </row>
    <row r="571" spans="15:15" ht="21.75" customHeight="1">
      <c r="O571" s="66"/>
    </row>
    <row r="572" spans="15:15" ht="21.75" customHeight="1">
      <c r="O572" s="66"/>
    </row>
    <row r="573" spans="15:15" ht="21.75" customHeight="1">
      <c r="O573" s="66"/>
    </row>
    <row r="574" spans="15:15" ht="21.75" customHeight="1">
      <c r="O574" s="66"/>
    </row>
    <row r="575" spans="15:15" ht="21.75" customHeight="1">
      <c r="O575" s="66"/>
    </row>
    <row r="576" spans="15:15" ht="21.75" customHeight="1">
      <c r="O576" s="66"/>
    </row>
    <row r="577" spans="15:15" ht="21.75" customHeight="1">
      <c r="O577" s="66"/>
    </row>
    <row r="578" spans="15:15" ht="21.75" customHeight="1">
      <c r="O578" s="66"/>
    </row>
    <row r="579" spans="15:15" ht="21.75" customHeight="1">
      <c r="O579" s="66"/>
    </row>
    <row r="580" spans="15:15" ht="21.75" customHeight="1">
      <c r="O580" s="66"/>
    </row>
    <row r="581" spans="15:15" ht="21.75" customHeight="1">
      <c r="O581" s="66"/>
    </row>
    <row r="582" spans="15:15" ht="21.75" customHeight="1">
      <c r="O582" s="66"/>
    </row>
    <row r="583" spans="15:15" ht="21.75" customHeight="1">
      <c r="O583" s="66"/>
    </row>
    <row r="584" spans="15:15" ht="21.75" customHeight="1">
      <c r="O584" s="66"/>
    </row>
    <row r="585" spans="15:15" ht="21.75" customHeight="1">
      <c r="O585" s="66"/>
    </row>
    <row r="586" spans="15:15" ht="21.75" customHeight="1">
      <c r="O586" s="66"/>
    </row>
    <row r="587" spans="15:15" ht="21.75" customHeight="1">
      <c r="O587" s="66"/>
    </row>
    <row r="588" spans="15:15" ht="21.75" customHeight="1">
      <c r="O588" s="66"/>
    </row>
    <row r="589" spans="15:15" ht="21.75" customHeight="1">
      <c r="O589" s="66"/>
    </row>
    <row r="590" spans="15:15" ht="21.75" customHeight="1">
      <c r="O590" s="66"/>
    </row>
    <row r="591" spans="15:15" ht="21.75" customHeight="1">
      <c r="O591" s="66"/>
    </row>
    <row r="592" spans="15:15" ht="21.75" customHeight="1">
      <c r="O592" s="66"/>
    </row>
    <row r="593" spans="15:15" ht="21.75" customHeight="1">
      <c r="O593" s="66"/>
    </row>
    <row r="594" spans="15:15" ht="21.75" customHeight="1">
      <c r="O594" s="66"/>
    </row>
    <row r="595" spans="15:15" ht="21.75" customHeight="1">
      <c r="O595" s="66"/>
    </row>
    <row r="596" spans="15:15" ht="21.75" customHeight="1">
      <c r="O596" s="66"/>
    </row>
    <row r="597" spans="15:15" ht="21.75" customHeight="1">
      <c r="O597" s="66"/>
    </row>
    <row r="598" spans="15:15" ht="21.75" customHeight="1">
      <c r="O598" s="66"/>
    </row>
    <row r="599" spans="15:15" ht="21.75" customHeight="1">
      <c r="O599" s="66"/>
    </row>
    <row r="600" spans="15:15" ht="21.75" customHeight="1">
      <c r="O600" s="66"/>
    </row>
    <row r="601" spans="15:15" ht="21.75" customHeight="1">
      <c r="O601" s="66"/>
    </row>
    <row r="602" spans="15:15" ht="21.75" customHeight="1">
      <c r="O602" s="66"/>
    </row>
    <row r="603" spans="15:15" ht="21.75" customHeight="1">
      <c r="O603" s="66"/>
    </row>
    <row r="604" spans="15:15" ht="21.75" customHeight="1">
      <c r="O604" s="66"/>
    </row>
    <row r="605" spans="15:15" ht="21.75" customHeight="1">
      <c r="O605" s="66"/>
    </row>
    <row r="606" spans="15:15" ht="21.75" customHeight="1">
      <c r="O606" s="66"/>
    </row>
    <row r="607" spans="15:15" ht="21.75" customHeight="1">
      <c r="O607" s="66"/>
    </row>
    <row r="608" spans="15:15" ht="21.75" customHeight="1">
      <c r="O608" s="66"/>
    </row>
    <row r="609" spans="15:15" ht="21.75" customHeight="1">
      <c r="O609" s="66"/>
    </row>
    <row r="610" spans="15:15" ht="21.75" customHeight="1">
      <c r="O610" s="66"/>
    </row>
    <row r="611" spans="15:15" ht="21.75" customHeight="1">
      <c r="O611" s="66"/>
    </row>
    <row r="612" spans="15:15" ht="21.75" customHeight="1">
      <c r="O612" s="66"/>
    </row>
    <row r="613" spans="15:15" ht="21.75" customHeight="1">
      <c r="O613" s="66"/>
    </row>
    <row r="614" spans="15:15" ht="21.75" customHeight="1">
      <c r="O614" s="66"/>
    </row>
    <row r="615" spans="15:15" ht="21.75" customHeight="1">
      <c r="O615" s="66"/>
    </row>
    <row r="616" spans="15:15" ht="21.75" customHeight="1">
      <c r="O616" s="66"/>
    </row>
    <row r="617" spans="15:15" ht="21.75" customHeight="1">
      <c r="O617" s="66"/>
    </row>
    <row r="618" spans="15:15" ht="21.75" customHeight="1">
      <c r="O618" s="66"/>
    </row>
    <row r="619" spans="15:15" ht="21.75" customHeight="1">
      <c r="O619" s="66"/>
    </row>
    <row r="620" spans="15:15" ht="21.75" customHeight="1">
      <c r="O620" s="66"/>
    </row>
    <row r="621" spans="15:15" ht="21.75" customHeight="1">
      <c r="O621" s="66"/>
    </row>
    <row r="622" spans="15:15" ht="21.75" customHeight="1">
      <c r="O622" s="66"/>
    </row>
    <row r="623" spans="15:15" ht="21.75" customHeight="1">
      <c r="O623" s="66"/>
    </row>
    <row r="624" spans="15:15" ht="21.75" customHeight="1">
      <c r="O624" s="66"/>
    </row>
    <row r="625" spans="15:15" ht="21.75" customHeight="1">
      <c r="O625" s="66"/>
    </row>
    <row r="626" spans="15:15" ht="21.75" customHeight="1">
      <c r="O626" s="66"/>
    </row>
    <row r="627" spans="15:15" ht="21.75" customHeight="1">
      <c r="O627" s="66"/>
    </row>
    <row r="628" spans="15:15" ht="21.75" customHeight="1">
      <c r="O628" s="66"/>
    </row>
    <row r="629" spans="15:15" ht="21.75" customHeight="1">
      <c r="O629" s="66"/>
    </row>
    <row r="630" spans="15:15" ht="21.75" customHeight="1">
      <c r="O630" s="66"/>
    </row>
    <row r="631" spans="15:15" ht="21.75" customHeight="1">
      <c r="O631" s="66"/>
    </row>
    <row r="632" spans="15:15" ht="21.75" customHeight="1">
      <c r="O632" s="66"/>
    </row>
    <row r="633" spans="15:15" ht="21.75" customHeight="1">
      <c r="O633" s="66"/>
    </row>
    <row r="634" spans="15:15" ht="21.75" customHeight="1">
      <c r="O634" s="66"/>
    </row>
    <row r="635" spans="15:15" ht="21.75" customHeight="1">
      <c r="O635" s="66"/>
    </row>
    <row r="636" spans="15:15" ht="21.75" customHeight="1">
      <c r="O636" s="66"/>
    </row>
    <row r="637" spans="15:15" ht="21.75" customHeight="1">
      <c r="O637" s="66"/>
    </row>
    <row r="638" spans="15:15" ht="21.75" customHeight="1">
      <c r="O638" s="66"/>
    </row>
    <row r="639" spans="15:15" ht="21.75" customHeight="1">
      <c r="O639" s="66"/>
    </row>
    <row r="640" spans="15:15" ht="21.75" customHeight="1">
      <c r="O640" s="66"/>
    </row>
    <row r="641" spans="15:15" ht="21.75" customHeight="1">
      <c r="O641" s="66"/>
    </row>
    <row r="642" spans="15:15" ht="21.75" customHeight="1">
      <c r="O642" s="66"/>
    </row>
    <row r="643" spans="15:15" ht="21.75" customHeight="1">
      <c r="O643" s="66"/>
    </row>
    <row r="644" spans="15:15" ht="21.75" customHeight="1">
      <c r="O644" s="66"/>
    </row>
    <row r="645" spans="15:15" ht="21.75" customHeight="1">
      <c r="O645" s="66"/>
    </row>
    <row r="646" spans="15:15" ht="21.75" customHeight="1">
      <c r="O646" s="66"/>
    </row>
    <row r="647" spans="15:15" ht="21.75" customHeight="1">
      <c r="O647" s="66"/>
    </row>
    <row r="648" spans="15:15" ht="21.75" customHeight="1">
      <c r="O648" s="66"/>
    </row>
    <row r="649" spans="15:15" ht="21.75" customHeight="1">
      <c r="O649" s="66"/>
    </row>
    <row r="650" spans="15:15" ht="21.75" customHeight="1">
      <c r="O650" s="66"/>
    </row>
    <row r="651" spans="15:15" ht="21.75" customHeight="1">
      <c r="O651" s="66"/>
    </row>
    <row r="652" spans="15:15" ht="21.75" customHeight="1">
      <c r="O652" s="66"/>
    </row>
    <row r="653" spans="15:15" ht="21.75" customHeight="1">
      <c r="O653" s="66"/>
    </row>
    <row r="654" spans="15:15" ht="21.75" customHeight="1">
      <c r="O654" s="66"/>
    </row>
    <row r="655" spans="15:15" ht="21.75" customHeight="1">
      <c r="O655" s="66"/>
    </row>
    <row r="656" spans="15:15" ht="21.75" customHeight="1">
      <c r="O656" s="66"/>
    </row>
    <row r="657" spans="15:15" ht="21.75" customHeight="1">
      <c r="O657" s="66"/>
    </row>
    <row r="658" spans="15:15" ht="21.75" customHeight="1">
      <c r="O658" s="66"/>
    </row>
    <row r="659" spans="15:15" ht="21.75" customHeight="1">
      <c r="O659" s="66"/>
    </row>
    <row r="660" spans="15:15" ht="21.75" customHeight="1">
      <c r="O660" s="66"/>
    </row>
    <row r="661" spans="15:15" ht="21.75" customHeight="1">
      <c r="O661" s="66"/>
    </row>
    <row r="662" spans="15:15" ht="21.75" customHeight="1">
      <c r="O662" s="66"/>
    </row>
    <row r="663" spans="15:15" ht="21.75" customHeight="1">
      <c r="O663" s="66"/>
    </row>
    <row r="664" spans="15:15" ht="21.75" customHeight="1">
      <c r="O664" s="66"/>
    </row>
    <row r="665" spans="15:15" ht="21.75" customHeight="1">
      <c r="O665" s="66"/>
    </row>
    <row r="666" spans="15:15" ht="21.75" customHeight="1">
      <c r="O666" s="66"/>
    </row>
    <row r="667" spans="15:15" ht="21.75" customHeight="1">
      <c r="O667" s="66"/>
    </row>
    <row r="668" spans="15:15" ht="21.75" customHeight="1">
      <c r="O668" s="66"/>
    </row>
    <row r="669" spans="15:15" ht="21.75" customHeight="1">
      <c r="O669" s="66"/>
    </row>
    <row r="670" spans="15:15" ht="21.75" customHeight="1">
      <c r="O670" s="66"/>
    </row>
    <row r="671" spans="15:15" ht="21.75" customHeight="1">
      <c r="O671" s="66"/>
    </row>
    <row r="672" spans="15:15" ht="21.75" customHeight="1">
      <c r="O672" s="66"/>
    </row>
    <row r="673" spans="15:15" ht="21.75" customHeight="1">
      <c r="O673" s="66"/>
    </row>
    <row r="674" spans="15:15" ht="21.75" customHeight="1">
      <c r="O674" s="66"/>
    </row>
    <row r="675" spans="15:15" ht="21.75" customHeight="1">
      <c r="O675" s="66"/>
    </row>
    <row r="676" spans="15:15" ht="21.75" customHeight="1">
      <c r="O676" s="66"/>
    </row>
    <row r="677" spans="15:15" ht="21.75" customHeight="1">
      <c r="O677" s="66"/>
    </row>
    <row r="678" spans="15:15" ht="21.75" customHeight="1">
      <c r="O678" s="66"/>
    </row>
    <row r="679" spans="15:15" ht="21.75" customHeight="1">
      <c r="O679" s="66"/>
    </row>
    <row r="680" spans="15:15" ht="21.75" customHeight="1">
      <c r="O680" s="66"/>
    </row>
    <row r="681" spans="15:15" ht="21.75" customHeight="1">
      <c r="O681" s="66"/>
    </row>
    <row r="682" spans="15:15" ht="21.75" customHeight="1">
      <c r="O682" s="66"/>
    </row>
    <row r="683" spans="15:15" ht="21.75" customHeight="1">
      <c r="O683" s="66"/>
    </row>
    <row r="684" spans="15:15" ht="21.75" customHeight="1">
      <c r="O684" s="66"/>
    </row>
    <row r="685" spans="15:15" ht="21.75" customHeight="1">
      <c r="O685" s="66"/>
    </row>
    <row r="686" spans="15:15" ht="21.75" customHeight="1">
      <c r="O686" s="66"/>
    </row>
    <row r="687" spans="15:15" ht="21.75" customHeight="1">
      <c r="O687" s="66"/>
    </row>
    <row r="688" spans="15:15" ht="21.75" customHeight="1">
      <c r="O688" s="66"/>
    </row>
    <row r="689" spans="15:15" ht="21.75" customHeight="1">
      <c r="O689" s="66"/>
    </row>
    <row r="690" spans="15:15" ht="21.75" customHeight="1">
      <c r="O690" s="66"/>
    </row>
    <row r="691" spans="15:15" ht="21.75" customHeight="1">
      <c r="O691" s="66"/>
    </row>
    <row r="692" spans="15:15" ht="21.75" customHeight="1">
      <c r="O692" s="66"/>
    </row>
    <row r="693" spans="15:15" ht="21.75" customHeight="1">
      <c r="O693" s="66"/>
    </row>
    <row r="694" spans="15:15" ht="21.75" customHeight="1">
      <c r="O694" s="66"/>
    </row>
    <row r="695" spans="15:15" ht="21.75" customHeight="1">
      <c r="O695" s="66"/>
    </row>
    <row r="696" spans="15:15" ht="21.75" customHeight="1">
      <c r="O696" s="66"/>
    </row>
    <row r="697" spans="15:15" ht="21.75" customHeight="1">
      <c r="O697" s="66"/>
    </row>
    <row r="698" spans="15:15" ht="21.75" customHeight="1">
      <c r="O698" s="66"/>
    </row>
    <row r="699" spans="15:15" ht="21.75" customHeight="1">
      <c r="O699" s="66"/>
    </row>
    <row r="700" spans="15:15" ht="21.75" customHeight="1">
      <c r="O700" s="66"/>
    </row>
    <row r="701" spans="15:15" ht="21.75" customHeight="1">
      <c r="O701" s="66"/>
    </row>
    <row r="702" spans="15:15" ht="21.75" customHeight="1">
      <c r="O702" s="66"/>
    </row>
    <row r="703" spans="15:15" ht="21.75" customHeight="1">
      <c r="O703" s="66"/>
    </row>
    <row r="704" spans="15:15" ht="21.75" customHeight="1">
      <c r="O704" s="66"/>
    </row>
    <row r="705" spans="15:15" ht="21.75" customHeight="1">
      <c r="O705" s="66"/>
    </row>
    <row r="706" spans="15:15" ht="21.75" customHeight="1">
      <c r="O706" s="66"/>
    </row>
    <row r="707" spans="15:15" ht="21.75" customHeight="1">
      <c r="O707" s="66"/>
    </row>
    <row r="708" spans="15:15" ht="21.75" customHeight="1">
      <c r="O708" s="66"/>
    </row>
    <row r="709" spans="15:15" ht="21.75" customHeight="1">
      <c r="O709" s="66"/>
    </row>
    <row r="710" spans="15:15" ht="21.75" customHeight="1">
      <c r="O710" s="66"/>
    </row>
    <row r="711" spans="15:15" ht="21.75" customHeight="1">
      <c r="O711" s="66"/>
    </row>
    <row r="712" spans="15:15" ht="21.75" customHeight="1">
      <c r="O712" s="66"/>
    </row>
    <row r="713" spans="15:15" ht="21.75" customHeight="1">
      <c r="O713" s="66"/>
    </row>
    <row r="714" spans="15:15" ht="21.75" customHeight="1">
      <c r="O714" s="66"/>
    </row>
    <row r="715" spans="15:15" ht="21.75" customHeight="1">
      <c r="O715" s="66"/>
    </row>
    <row r="716" spans="15:15" ht="21.75" customHeight="1">
      <c r="O716" s="66"/>
    </row>
    <row r="717" spans="15:15" ht="21.75" customHeight="1">
      <c r="O717" s="66"/>
    </row>
    <row r="718" spans="15:15" ht="21.75" customHeight="1">
      <c r="O718" s="66"/>
    </row>
    <row r="719" spans="15:15" ht="21.75" customHeight="1">
      <c r="O719" s="66"/>
    </row>
    <row r="720" spans="15:15" ht="21.75" customHeight="1">
      <c r="O720" s="66"/>
    </row>
    <row r="721" spans="15:15" ht="21.75" customHeight="1">
      <c r="O721" s="66"/>
    </row>
    <row r="722" spans="15:15" ht="21.75" customHeight="1">
      <c r="O722" s="66"/>
    </row>
    <row r="723" spans="15:15" ht="21.75" customHeight="1">
      <c r="O723" s="66"/>
    </row>
    <row r="724" spans="15:15" ht="21.75" customHeight="1">
      <c r="O724" s="66"/>
    </row>
    <row r="725" spans="15:15" ht="21.75" customHeight="1">
      <c r="O725" s="66"/>
    </row>
    <row r="726" spans="15:15" ht="21.75" customHeight="1">
      <c r="O726" s="66"/>
    </row>
    <row r="727" spans="15:15" ht="21.75" customHeight="1">
      <c r="O727" s="66"/>
    </row>
    <row r="728" spans="15:15" ht="21.75" customHeight="1">
      <c r="O728" s="66"/>
    </row>
    <row r="729" spans="15:15" ht="21.75" customHeight="1">
      <c r="O729" s="66"/>
    </row>
    <row r="730" spans="15:15" ht="21.75" customHeight="1">
      <c r="O730" s="66"/>
    </row>
    <row r="731" spans="15:15" ht="21.75" customHeight="1">
      <c r="O731" s="66"/>
    </row>
    <row r="732" spans="15:15" ht="21.75" customHeight="1">
      <c r="O732" s="66"/>
    </row>
    <row r="733" spans="15:15" ht="21.75" customHeight="1">
      <c r="O733" s="66"/>
    </row>
    <row r="734" spans="15:15" ht="21.75" customHeight="1">
      <c r="O734" s="66"/>
    </row>
    <row r="735" spans="15:15" ht="21.75" customHeight="1">
      <c r="O735" s="66"/>
    </row>
    <row r="736" spans="15:15" ht="21.75" customHeight="1">
      <c r="O736" s="66"/>
    </row>
    <row r="737" spans="15:15" ht="21.75" customHeight="1">
      <c r="O737" s="66"/>
    </row>
    <row r="738" spans="15:15" ht="21.75" customHeight="1">
      <c r="O738" s="66"/>
    </row>
    <row r="739" spans="15:15" ht="21.75" customHeight="1">
      <c r="O739" s="66"/>
    </row>
    <row r="740" spans="15:15" ht="21.75" customHeight="1">
      <c r="O740" s="66"/>
    </row>
    <row r="741" spans="15:15" ht="21.75" customHeight="1">
      <c r="O741" s="66"/>
    </row>
    <row r="742" spans="15:15" ht="21.75" customHeight="1">
      <c r="O742" s="66"/>
    </row>
    <row r="743" spans="15:15" ht="21.75" customHeight="1">
      <c r="O743" s="66"/>
    </row>
    <row r="744" spans="15:15" ht="21.75" customHeight="1">
      <c r="O744" s="66"/>
    </row>
    <row r="745" spans="15:15" ht="21.75" customHeight="1">
      <c r="O745" s="66"/>
    </row>
    <row r="746" spans="15:15" ht="21.75" customHeight="1">
      <c r="O746" s="66"/>
    </row>
    <row r="747" spans="15:15" ht="21.75" customHeight="1">
      <c r="O747" s="66"/>
    </row>
    <row r="748" spans="15:15" ht="21.75" customHeight="1">
      <c r="O748" s="66"/>
    </row>
    <row r="749" spans="15:15" ht="21.75" customHeight="1">
      <c r="O749" s="66"/>
    </row>
    <row r="750" spans="15:15" ht="21.75" customHeight="1">
      <c r="O750" s="66"/>
    </row>
    <row r="751" spans="15:15" ht="21.75" customHeight="1">
      <c r="O751" s="66"/>
    </row>
    <row r="752" spans="15:15" ht="21.75" customHeight="1">
      <c r="O752" s="66"/>
    </row>
    <row r="753" spans="15:15" ht="21.75" customHeight="1">
      <c r="O753" s="66"/>
    </row>
    <row r="754" spans="15:15" ht="21.75" customHeight="1">
      <c r="O754" s="66"/>
    </row>
    <row r="755" spans="15:15" ht="21.75" customHeight="1">
      <c r="O755" s="66"/>
    </row>
    <row r="756" spans="15:15" ht="21.75" customHeight="1">
      <c r="O756" s="66"/>
    </row>
    <row r="757" spans="15:15" ht="21.75" customHeight="1">
      <c r="O757" s="66"/>
    </row>
    <row r="758" spans="15:15" ht="21.75" customHeight="1">
      <c r="O758" s="66"/>
    </row>
    <row r="759" spans="15:15" ht="21.75" customHeight="1">
      <c r="O759" s="66"/>
    </row>
    <row r="760" spans="15:15" ht="21.75" customHeight="1">
      <c r="O760" s="66"/>
    </row>
    <row r="761" spans="15:15" ht="21.75" customHeight="1">
      <c r="O761" s="66"/>
    </row>
    <row r="762" spans="15:15" ht="21.75" customHeight="1">
      <c r="O762" s="66"/>
    </row>
    <row r="763" spans="15:15" ht="21.75" customHeight="1">
      <c r="O763" s="66"/>
    </row>
    <row r="764" spans="15:15" ht="21.75" customHeight="1">
      <c r="O764" s="66"/>
    </row>
    <row r="765" spans="15:15" ht="21.75" customHeight="1">
      <c r="O765" s="66"/>
    </row>
    <row r="766" spans="15:15" ht="21.75" customHeight="1">
      <c r="O766" s="66"/>
    </row>
    <row r="767" spans="15:15" ht="21.75" customHeight="1">
      <c r="O767" s="66"/>
    </row>
    <row r="768" spans="15:15" ht="21.75" customHeight="1">
      <c r="O768" s="66"/>
    </row>
    <row r="769" spans="15:15" ht="21.75" customHeight="1">
      <c r="O769" s="66"/>
    </row>
    <row r="770" spans="15:15" ht="21.75" customHeight="1">
      <c r="O770" s="66"/>
    </row>
    <row r="771" spans="15:15" ht="21.75" customHeight="1">
      <c r="O771" s="66"/>
    </row>
    <row r="772" spans="15:15" ht="21.75" customHeight="1">
      <c r="O772" s="66"/>
    </row>
    <row r="773" spans="15:15" ht="21.75" customHeight="1">
      <c r="O773" s="66"/>
    </row>
    <row r="774" spans="15:15" ht="21.75" customHeight="1">
      <c r="O774" s="66"/>
    </row>
    <row r="775" spans="15:15" ht="21.75" customHeight="1">
      <c r="O775" s="66"/>
    </row>
    <row r="776" spans="15:15" ht="21.75" customHeight="1">
      <c r="O776" s="66"/>
    </row>
    <row r="777" spans="15:15" ht="21.75" customHeight="1">
      <c r="O777" s="66"/>
    </row>
    <row r="778" spans="15:15" ht="21.75" customHeight="1">
      <c r="O778" s="66"/>
    </row>
    <row r="779" spans="15:15" ht="21.75" customHeight="1">
      <c r="O779" s="66"/>
    </row>
    <row r="780" spans="15:15" ht="21.75" customHeight="1">
      <c r="O780" s="66"/>
    </row>
    <row r="781" spans="15:15" ht="21.75" customHeight="1">
      <c r="O781" s="66"/>
    </row>
    <row r="782" spans="15:15" ht="21.75" customHeight="1">
      <c r="O782" s="66"/>
    </row>
    <row r="783" spans="15:15" ht="21.75" customHeight="1">
      <c r="O783" s="66"/>
    </row>
    <row r="784" spans="15:15" ht="21.75" customHeight="1">
      <c r="O784" s="66"/>
    </row>
    <row r="785" spans="15:15" ht="21.75" customHeight="1">
      <c r="O785" s="66"/>
    </row>
    <row r="786" spans="15:15" ht="21.75" customHeight="1">
      <c r="O786" s="66"/>
    </row>
    <row r="787" spans="15:15" ht="21.75" customHeight="1">
      <c r="O787" s="66"/>
    </row>
    <row r="788" spans="15:15" ht="21.75" customHeight="1">
      <c r="O788" s="66"/>
    </row>
    <row r="789" spans="15:15" ht="21.75" customHeight="1">
      <c r="O789" s="66"/>
    </row>
    <row r="790" spans="15:15" ht="21.75" customHeight="1">
      <c r="O790" s="66"/>
    </row>
    <row r="791" spans="15:15" ht="21.75" customHeight="1">
      <c r="O791" s="66"/>
    </row>
    <row r="792" spans="15:15" ht="21.75" customHeight="1">
      <c r="O792" s="66"/>
    </row>
    <row r="793" spans="15:15" ht="21.75" customHeight="1">
      <c r="O793" s="66"/>
    </row>
    <row r="794" spans="15:15" ht="21.75" customHeight="1">
      <c r="O794" s="66"/>
    </row>
    <row r="795" spans="15:15" ht="21.75" customHeight="1">
      <c r="O795" s="66"/>
    </row>
    <row r="796" spans="15:15" ht="21.75" customHeight="1">
      <c r="O796" s="66"/>
    </row>
    <row r="797" spans="15:15" ht="21.75" customHeight="1">
      <c r="O797" s="66"/>
    </row>
    <row r="798" spans="15:15" ht="21.75" customHeight="1">
      <c r="O798" s="66"/>
    </row>
    <row r="799" spans="15:15" ht="21.75" customHeight="1">
      <c r="O799" s="66"/>
    </row>
    <row r="800" spans="15:15" ht="21.75" customHeight="1">
      <c r="O800" s="66"/>
    </row>
    <row r="801" spans="15:15" ht="21.75" customHeight="1">
      <c r="O801" s="66"/>
    </row>
    <row r="802" spans="15:15" ht="21.75" customHeight="1">
      <c r="O802" s="66"/>
    </row>
    <row r="803" spans="15:15" ht="21.75" customHeight="1">
      <c r="O803" s="66"/>
    </row>
    <row r="804" spans="15:15" ht="21.75" customHeight="1">
      <c r="O804" s="66"/>
    </row>
    <row r="805" spans="15:15" ht="21.75" customHeight="1">
      <c r="O805" s="66"/>
    </row>
    <row r="806" spans="15:15" ht="21.75" customHeight="1">
      <c r="O806" s="66"/>
    </row>
    <row r="807" spans="15:15" ht="21.75" customHeight="1">
      <c r="O807" s="66"/>
    </row>
    <row r="808" spans="15:15" ht="21.75" customHeight="1">
      <c r="O808" s="66"/>
    </row>
    <row r="809" spans="15:15" ht="21.75" customHeight="1">
      <c r="O809" s="66"/>
    </row>
    <row r="810" spans="15:15" ht="21.75" customHeight="1">
      <c r="O810" s="66"/>
    </row>
    <row r="811" spans="15:15" ht="21.75" customHeight="1">
      <c r="O811" s="66"/>
    </row>
    <row r="812" spans="15:15" ht="21.75" customHeight="1">
      <c r="O812" s="66"/>
    </row>
    <row r="813" spans="15:15" ht="21.75" customHeight="1">
      <c r="O813" s="66"/>
    </row>
    <row r="814" spans="15:15" ht="21.75" customHeight="1">
      <c r="O814" s="66"/>
    </row>
    <row r="815" spans="15:15" ht="21.75" customHeight="1">
      <c r="O815" s="66"/>
    </row>
    <row r="816" spans="15:15" ht="21.75" customHeight="1">
      <c r="O816" s="66"/>
    </row>
    <row r="817" spans="15:15" ht="21.75" customHeight="1">
      <c r="O817" s="66"/>
    </row>
    <row r="818" spans="15:15" ht="21.75" customHeight="1">
      <c r="O818" s="66"/>
    </row>
    <row r="819" spans="15:15" ht="21.75" customHeight="1">
      <c r="O819" s="66"/>
    </row>
    <row r="820" spans="15:15" ht="21.75" customHeight="1">
      <c r="O820" s="66"/>
    </row>
    <row r="821" spans="15:15" ht="21.75" customHeight="1">
      <c r="O821" s="66"/>
    </row>
    <row r="822" spans="15:15" ht="21.75" customHeight="1">
      <c r="O822" s="66"/>
    </row>
    <row r="823" spans="15:15" ht="21.75" customHeight="1">
      <c r="O823" s="66"/>
    </row>
    <row r="824" spans="15:15" ht="21.75" customHeight="1">
      <c r="O824" s="66"/>
    </row>
    <row r="825" spans="15:15" ht="21.75" customHeight="1">
      <c r="O825" s="66"/>
    </row>
    <row r="826" spans="15:15" ht="21.75" customHeight="1">
      <c r="O826" s="66"/>
    </row>
    <row r="827" spans="15:15" ht="21.75" customHeight="1">
      <c r="O827" s="66"/>
    </row>
    <row r="828" spans="15:15" ht="21.75" customHeight="1">
      <c r="O828" s="66"/>
    </row>
    <row r="829" spans="15:15" ht="21.75" customHeight="1">
      <c r="O829" s="66"/>
    </row>
    <row r="830" spans="15:15" ht="21.75" customHeight="1">
      <c r="O830" s="66"/>
    </row>
    <row r="831" spans="15:15" ht="21.75" customHeight="1">
      <c r="O831" s="66"/>
    </row>
    <row r="832" spans="15:15" ht="21.75" customHeight="1">
      <c r="O832" s="66"/>
    </row>
    <row r="833" spans="15:15" ht="21.75" customHeight="1">
      <c r="O833" s="66"/>
    </row>
    <row r="834" spans="15:15" ht="21.75" customHeight="1">
      <c r="O834" s="66"/>
    </row>
    <row r="835" spans="15:15" ht="21.75" customHeight="1">
      <c r="O835" s="66"/>
    </row>
    <row r="836" spans="15:15" ht="21.75" customHeight="1">
      <c r="O836" s="66"/>
    </row>
    <row r="837" spans="15:15" ht="21.75" customHeight="1">
      <c r="O837" s="66"/>
    </row>
    <row r="838" spans="15:15" ht="21.75" customHeight="1">
      <c r="O838" s="66"/>
    </row>
    <row r="839" spans="15:15" ht="21.75" customHeight="1">
      <c r="O839" s="66"/>
    </row>
    <row r="840" spans="15:15" ht="21.75" customHeight="1">
      <c r="O840" s="66"/>
    </row>
    <row r="841" spans="15:15" ht="21.75" customHeight="1">
      <c r="O841" s="66"/>
    </row>
    <row r="842" spans="15:15" ht="21.75" customHeight="1">
      <c r="O842" s="66"/>
    </row>
    <row r="843" spans="15:15" ht="21.75" customHeight="1">
      <c r="O843" s="66"/>
    </row>
    <row r="844" spans="15:15" ht="21.75" customHeight="1">
      <c r="O844" s="66"/>
    </row>
    <row r="845" spans="15:15" ht="21.75" customHeight="1">
      <c r="O845" s="66"/>
    </row>
    <row r="846" spans="15:15" ht="21.75" customHeight="1">
      <c r="O846" s="66"/>
    </row>
    <row r="847" spans="15:15" ht="21.75" customHeight="1">
      <c r="O847" s="66"/>
    </row>
    <row r="848" spans="15:15" ht="21.75" customHeight="1">
      <c r="O848" s="66"/>
    </row>
    <row r="849" spans="15:15" ht="21.75" customHeight="1">
      <c r="O849" s="66"/>
    </row>
    <row r="850" spans="15:15" ht="21.75" customHeight="1">
      <c r="O850" s="66"/>
    </row>
    <row r="851" spans="15:15" ht="21.75" customHeight="1">
      <c r="O851" s="66"/>
    </row>
    <row r="852" spans="15:15" ht="21.75" customHeight="1">
      <c r="O852" s="66"/>
    </row>
    <row r="853" spans="15:15" ht="21.75" customHeight="1">
      <c r="O853" s="66"/>
    </row>
    <row r="854" spans="15:15" ht="21.75" customHeight="1">
      <c r="O854" s="66"/>
    </row>
    <row r="855" spans="15:15" ht="21.75" customHeight="1">
      <c r="O855" s="66"/>
    </row>
    <row r="856" spans="15:15" ht="21.75" customHeight="1">
      <c r="O856" s="66"/>
    </row>
    <row r="857" spans="15:15" ht="21.75" customHeight="1">
      <c r="O857" s="66"/>
    </row>
    <row r="858" spans="15:15" ht="21.75" customHeight="1">
      <c r="O858" s="66"/>
    </row>
    <row r="859" spans="15:15" ht="21.75" customHeight="1">
      <c r="O859" s="66"/>
    </row>
    <row r="860" spans="15:15" ht="21.75" customHeight="1">
      <c r="O860" s="66"/>
    </row>
    <row r="861" spans="15:15" ht="21.75" customHeight="1">
      <c r="O861" s="66"/>
    </row>
    <row r="862" spans="15:15" ht="21.75" customHeight="1">
      <c r="O862" s="66"/>
    </row>
    <row r="863" spans="15:15" ht="21.75" customHeight="1">
      <c r="O863" s="66"/>
    </row>
    <row r="864" spans="15:15" ht="21.75" customHeight="1">
      <c r="O864" s="66"/>
    </row>
    <row r="865" spans="15:15" ht="21.75" customHeight="1">
      <c r="O865" s="66"/>
    </row>
    <row r="866" spans="15:15" ht="21.75" customHeight="1">
      <c r="O866" s="66"/>
    </row>
    <row r="867" spans="15:15" ht="21.75" customHeight="1">
      <c r="O867" s="66"/>
    </row>
    <row r="868" spans="15:15" ht="21.75" customHeight="1">
      <c r="O868" s="66"/>
    </row>
    <row r="869" spans="15:15" ht="21.75" customHeight="1">
      <c r="O869" s="66"/>
    </row>
    <row r="870" spans="15:15" ht="21.75" customHeight="1">
      <c r="O870" s="66"/>
    </row>
    <row r="871" spans="15:15" ht="21.75" customHeight="1">
      <c r="O871" s="66"/>
    </row>
    <row r="872" spans="15:15" ht="21.75" customHeight="1">
      <c r="O872" s="66"/>
    </row>
    <row r="873" spans="15:15" ht="21.75" customHeight="1">
      <c r="O873" s="66"/>
    </row>
    <row r="874" spans="15:15" ht="21.75" customHeight="1">
      <c r="O874" s="66"/>
    </row>
    <row r="875" spans="15:15" ht="21.75" customHeight="1">
      <c r="O875" s="66"/>
    </row>
    <row r="876" spans="15:15" ht="21.75" customHeight="1">
      <c r="O876" s="66"/>
    </row>
    <row r="877" spans="15:15" ht="21.75" customHeight="1">
      <c r="O877" s="66"/>
    </row>
    <row r="878" spans="15:15" ht="21.75" customHeight="1">
      <c r="O878" s="66"/>
    </row>
    <row r="879" spans="15:15" ht="21.75" customHeight="1">
      <c r="O879" s="66"/>
    </row>
    <row r="880" spans="15:15" ht="21.75" customHeight="1">
      <c r="O880" s="66"/>
    </row>
    <row r="881" spans="15:15" ht="21.75" customHeight="1">
      <c r="O881" s="66"/>
    </row>
    <row r="882" spans="15:15" ht="21.75" customHeight="1">
      <c r="O882" s="66"/>
    </row>
    <row r="883" spans="15:15" ht="21.75" customHeight="1">
      <c r="O883" s="66"/>
    </row>
    <row r="884" spans="15:15" ht="21.75" customHeight="1">
      <c r="O884" s="66"/>
    </row>
    <row r="885" spans="15:15" ht="21.75" customHeight="1">
      <c r="O885" s="66"/>
    </row>
    <row r="886" spans="15:15" ht="21.75" customHeight="1">
      <c r="O886" s="66"/>
    </row>
    <row r="887" spans="15:15" ht="21.75" customHeight="1">
      <c r="O887" s="66"/>
    </row>
    <row r="888" spans="15:15" ht="21.75" customHeight="1">
      <c r="O888" s="66"/>
    </row>
    <row r="889" spans="15:15" ht="21.75" customHeight="1">
      <c r="O889" s="66"/>
    </row>
    <row r="890" spans="15:15" ht="21.75" customHeight="1">
      <c r="O890" s="66"/>
    </row>
    <row r="891" spans="15:15" ht="21.75" customHeight="1">
      <c r="O891" s="66"/>
    </row>
    <row r="892" spans="15:15" ht="21.75" customHeight="1">
      <c r="O892" s="66"/>
    </row>
    <row r="893" spans="15:15" ht="21.75" customHeight="1">
      <c r="O893" s="66"/>
    </row>
    <row r="894" spans="15:15" ht="21.75" customHeight="1">
      <c r="O894" s="66"/>
    </row>
    <row r="895" spans="15:15" ht="21.75" customHeight="1">
      <c r="O895" s="66"/>
    </row>
    <row r="896" spans="15:15" ht="21.75" customHeight="1">
      <c r="O896" s="66"/>
    </row>
    <row r="897" spans="15:15" ht="21.75" customHeight="1">
      <c r="O897" s="66"/>
    </row>
    <row r="898" spans="15:15" ht="21.75" customHeight="1">
      <c r="O898" s="66"/>
    </row>
    <row r="899" spans="15:15" ht="21.75" customHeight="1">
      <c r="O899" s="66"/>
    </row>
    <row r="900" spans="15:15" ht="21.75" customHeight="1">
      <c r="O900" s="66"/>
    </row>
    <row r="901" spans="15:15" ht="21.75" customHeight="1">
      <c r="O901" s="66"/>
    </row>
    <row r="902" spans="15:15" ht="21.75" customHeight="1">
      <c r="O902" s="66"/>
    </row>
    <row r="903" spans="15:15" ht="21.75" customHeight="1">
      <c r="O903" s="66"/>
    </row>
    <row r="904" spans="15:15" ht="21.75" customHeight="1">
      <c r="O904" s="66"/>
    </row>
    <row r="905" spans="15:15" ht="21.75" customHeight="1">
      <c r="O905" s="66"/>
    </row>
    <row r="906" spans="15:15" ht="21.75" customHeight="1">
      <c r="O906" s="66"/>
    </row>
    <row r="907" spans="15:15" ht="21.75" customHeight="1">
      <c r="O907" s="66"/>
    </row>
    <row r="908" spans="15:15" ht="21.75" customHeight="1">
      <c r="O908" s="66"/>
    </row>
    <row r="909" spans="15:15" ht="21.75" customHeight="1">
      <c r="O909" s="66"/>
    </row>
    <row r="910" spans="15:15" ht="21.75" customHeight="1">
      <c r="O910" s="66"/>
    </row>
    <row r="911" spans="15:15" ht="21.75" customHeight="1">
      <c r="O911" s="66"/>
    </row>
    <row r="912" spans="15:15" ht="21.75" customHeight="1">
      <c r="O912" s="66"/>
    </row>
    <row r="913" spans="15:15" ht="21.75" customHeight="1">
      <c r="O913" s="66"/>
    </row>
    <row r="914" spans="15:15" ht="21.75" customHeight="1">
      <c r="O914" s="66"/>
    </row>
    <row r="915" spans="15:15" ht="21.75" customHeight="1">
      <c r="O915" s="66"/>
    </row>
    <row r="916" spans="15:15" ht="21.75" customHeight="1">
      <c r="O916" s="66"/>
    </row>
    <row r="917" spans="15:15" ht="21.75" customHeight="1">
      <c r="O917" s="66"/>
    </row>
    <row r="918" spans="15:15" ht="21.75" customHeight="1">
      <c r="O918" s="66"/>
    </row>
    <row r="919" spans="15:15" ht="21.75" customHeight="1">
      <c r="O919" s="66"/>
    </row>
    <row r="920" spans="15:15" ht="21.75" customHeight="1">
      <c r="O920" s="66"/>
    </row>
    <row r="921" spans="15:15" ht="21.75" customHeight="1">
      <c r="O921" s="66"/>
    </row>
    <row r="922" spans="15:15" ht="21.75" customHeight="1">
      <c r="O922" s="66"/>
    </row>
    <row r="923" spans="15:15" ht="21.75" customHeight="1">
      <c r="O923" s="66"/>
    </row>
    <row r="924" spans="15:15" ht="21.75" customHeight="1">
      <c r="O924" s="66"/>
    </row>
    <row r="925" spans="15:15" ht="21.75" customHeight="1">
      <c r="O925" s="66"/>
    </row>
    <row r="926" spans="15:15" ht="21.75" customHeight="1">
      <c r="O926" s="66"/>
    </row>
    <row r="927" spans="15:15" ht="21.75" customHeight="1">
      <c r="O927" s="66"/>
    </row>
    <row r="928" spans="15:15" ht="21.75" customHeight="1">
      <c r="O928" s="66"/>
    </row>
    <row r="929" spans="15:15" ht="21.75" customHeight="1">
      <c r="O929" s="66"/>
    </row>
    <row r="930" spans="15:15" ht="21.75" customHeight="1">
      <c r="O930" s="66"/>
    </row>
    <row r="931" spans="15:15" ht="21.75" customHeight="1">
      <c r="O931" s="66"/>
    </row>
    <row r="932" spans="15:15" ht="21.75" customHeight="1">
      <c r="O932" s="66"/>
    </row>
    <row r="933" spans="15:15" ht="21.75" customHeight="1">
      <c r="O933" s="66"/>
    </row>
    <row r="934" spans="15:15" ht="21.75" customHeight="1">
      <c r="O934" s="66"/>
    </row>
    <row r="935" spans="15:15" ht="21.75" customHeight="1">
      <c r="O935" s="66"/>
    </row>
    <row r="936" spans="15:15" ht="21.75" customHeight="1">
      <c r="O936" s="66"/>
    </row>
    <row r="937" spans="15:15" ht="21.75" customHeight="1">
      <c r="O937" s="66"/>
    </row>
    <row r="938" spans="15:15" ht="21.75" customHeight="1">
      <c r="O938" s="66"/>
    </row>
    <row r="939" spans="15:15" ht="21.75" customHeight="1">
      <c r="O939" s="66"/>
    </row>
    <row r="940" spans="15:15" ht="21.75" customHeight="1">
      <c r="O940" s="66"/>
    </row>
    <row r="941" spans="15:15" ht="21.75" customHeight="1">
      <c r="O941" s="66"/>
    </row>
    <row r="942" spans="15:15" ht="21.75" customHeight="1">
      <c r="O942" s="66"/>
    </row>
    <row r="943" spans="15:15" ht="21.75" customHeight="1">
      <c r="O943" s="66"/>
    </row>
    <row r="944" spans="15:15" ht="21.75" customHeight="1">
      <c r="O944" s="66"/>
    </row>
    <row r="945" spans="15:15" ht="21.75" customHeight="1">
      <c r="O945" s="66"/>
    </row>
    <row r="946" spans="15:15" ht="21.75" customHeight="1">
      <c r="O946" s="66"/>
    </row>
    <row r="947" spans="15:15" ht="21.75" customHeight="1">
      <c r="O947" s="66"/>
    </row>
    <row r="948" spans="15:15" ht="21.75" customHeight="1">
      <c r="O948" s="66"/>
    </row>
    <row r="949" spans="15:15" ht="21.75" customHeight="1">
      <c r="O949" s="66"/>
    </row>
    <row r="950" spans="15:15" ht="21.75" customHeight="1">
      <c r="O950" s="66"/>
    </row>
    <row r="951" spans="15:15" ht="21.75" customHeight="1">
      <c r="O951" s="66"/>
    </row>
    <row r="952" spans="15:15" ht="21.75" customHeight="1">
      <c r="O952" s="66"/>
    </row>
    <row r="953" spans="15:15" ht="21.75" customHeight="1">
      <c r="O953" s="66"/>
    </row>
    <row r="954" spans="15:15" ht="21.75" customHeight="1">
      <c r="O954" s="66"/>
    </row>
    <row r="955" spans="15:15" ht="21.75" customHeight="1">
      <c r="O955" s="66"/>
    </row>
    <row r="956" spans="15:15" ht="21.75" customHeight="1">
      <c r="O956" s="66"/>
    </row>
    <row r="957" spans="15:15" ht="21.75" customHeight="1">
      <c r="O957" s="66"/>
    </row>
    <row r="958" spans="15:15" ht="21.75" customHeight="1">
      <c r="O958" s="66"/>
    </row>
    <row r="959" spans="15:15" ht="21.75" customHeight="1">
      <c r="O959" s="66"/>
    </row>
    <row r="960" spans="15:15" ht="21.75" customHeight="1">
      <c r="O960" s="66"/>
    </row>
    <row r="961" spans="15:15" ht="21.75" customHeight="1">
      <c r="O961" s="66"/>
    </row>
    <row r="962" spans="15:15" ht="21.75" customHeight="1">
      <c r="O962" s="66"/>
    </row>
    <row r="963" spans="15:15" ht="21.75" customHeight="1">
      <c r="O963" s="66"/>
    </row>
    <row r="964" spans="15:15" ht="21.75" customHeight="1">
      <c r="O964" s="66"/>
    </row>
    <row r="965" spans="15:15" ht="21.75" customHeight="1">
      <c r="O965" s="66"/>
    </row>
    <row r="966" spans="15:15" ht="21.75" customHeight="1">
      <c r="O966" s="66"/>
    </row>
    <row r="967" spans="15:15" ht="21.75" customHeight="1">
      <c r="O967" s="66"/>
    </row>
    <row r="968" spans="15:15" ht="21.75" customHeight="1">
      <c r="O968" s="66"/>
    </row>
    <row r="969" spans="15:15" ht="21.75" customHeight="1">
      <c r="O969" s="66"/>
    </row>
    <row r="970" spans="15:15" ht="21.75" customHeight="1">
      <c r="O970" s="66"/>
    </row>
    <row r="971" spans="15:15" ht="21.75" customHeight="1">
      <c r="O971" s="66"/>
    </row>
    <row r="972" spans="15:15" ht="21.75" customHeight="1">
      <c r="O972" s="66"/>
    </row>
    <row r="973" spans="15:15" ht="21.75" customHeight="1">
      <c r="O973" s="66"/>
    </row>
    <row r="974" spans="15:15" ht="21.75" customHeight="1">
      <c r="O974" s="66"/>
    </row>
    <row r="975" spans="15:15" ht="21.75" customHeight="1">
      <c r="O975" s="66"/>
    </row>
    <row r="976" spans="15:15" ht="21.75" customHeight="1">
      <c r="O976" s="66"/>
    </row>
    <row r="977" spans="15:15" ht="21.75" customHeight="1">
      <c r="O977" s="66"/>
    </row>
    <row r="978" spans="15:15" ht="21.75" customHeight="1">
      <c r="O978" s="66"/>
    </row>
    <row r="979" spans="15:15" ht="21.75" customHeight="1">
      <c r="O979" s="66"/>
    </row>
    <row r="980" spans="15:15" ht="21.75" customHeight="1">
      <c r="O980" s="66"/>
    </row>
    <row r="981" spans="15:15" ht="21.75" customHeight="1">
      <c r="O981" s="66"/>
    </row>
    <row r="982" spans="15:15" ht="21.75" customHeight="1">
      <c r="O982" s="66"/>
    </row>
    <row r="983" spans="15:15" ht="21.75" customHeight="1">
      <c r="O983" s="66"/>
    </row>
    <row r="984" spans="15:15" ht="21.75" customHeight="1">
      <c r="O984" s="66"/>
    </row>
    <row r="985" spans="15:15" ht="21.75" customHeight="1">
      <c r="O985" s="66"/>
    </row>
    <row r="986" spans="15:15" ht="21.75" customHeight="1">
      <c r="O986" s="66"/>
    </row>
    <row r="987" spans="15:15" ht="21.75" customHeight="1">
      <c r="O987" s="66"/>
    </row>
    <row r="988" spans="15:15" ht="21.75" customHeight="1">
      <c r="O988" s="66"/>
    </row>
    <row r="989" spans="15:15" ht="21.75" customHeight="1">
      <c r="O989" s="66"/>
    </row>
    <row r="990" spans="15:15" ht="21.75" customHeight="1">
      <c r="O990" s="66"/>
    </row>
    <row r="991" spans="15:15" ht="21.75" customHeight="1">
      <c r="O991" s="66"/>
    </row>
    <row r="992" spans="15:15" ht="21.75" customHeight="1">
      <c r="O992" s="66"/>
    </row>
    <row r="993" spans="15:15" ht="21.75" customHeight="1">
      <c r="O993" s="66"/>
    </row>
    <row r="994" spans="15:15" ht="21.75" customHeight="1">
      <c r="O994" s="66"/>
    </row>
    <row r="995" spans="15:15" ht="21.75" customHeight="1">
      <c r="O995" s="66"/>
    </row>
    <row r="996" spans="15:15" ht="21.75" customHeight="1">
      <c r="O996" s="66"/>
    </row>
    <row r="997" spans="15:15" ht="21.75" customHeight="1">
      <c r="O997" s="66"/>
    </row>
    <row r="998" spans="15:15" ht="21.75" customHeight="1">
      <c r="O998" s="66"/>
    </row>
    <row r="999" spans="15:15" ht="21.75" customHeight="1">
      <c r="O999" s="66"/>
    </row>
    <row r="1000" spans="15:15" ht="21.75" customHeight="1">
      <c r="O1000" s="66"/>
    </row>
  </sheetData>
  <mergeCells count="6">
    <mergeCell ref="A1:N1"/>
    <mergeCell ref="A2:A3"/>
    <mergeCell ref="B2:C2"/>
    <mergeCell ref="D2:L2"/>
    <mergeCell ref="M2:M3"/>
    <mergeCell ref="N2:N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แอสฟัลท์+มะตอย</vt:lpstr>
      <vt:lpstr>ร้านค้าวัสดุก่อสร้าง</vt:lpstr>
      <vt:lpstr>List</vt:lpstr>
      <vt:lpstr>ร้านค้าวัสดุก่อสร้าง2</vt:lpstr>
      <vt:lpstr>Summary</vt:lpstr>
      <vt:lpstr>ร้านค้าทั้งหมด</vt:lpstr>
      <vt:lpstr>ร้านค้าที่สนใจ</vt:lpstr>
      <vt:lpstr>สรุป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แอเรีย_51</dc:creator>
  <cp:lastModifiedBy>User</cp:lastModifiedBy>
  <dcterms:created xsi:type="dcterms:W3CDTF">2020-07-30T10:22:32Z</dcterms:created>
  <dcterms:modified xsi:type="dcterms:W3CDTF">2020-08-05T12:54:34Z</dcterms:modified>
</cp:coreProperties>
</file>